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8610" windowHeight="6225"/>
  </bookViews>
  <sheets>
    <sheet name="Page1" sheetId="1" r:id="rId1"/>
  </sheets>
  <calcPr calcId="145621"/>
</workbook>
</file>

<file path=xl/calcChain.xml><?xml version="1.0" encoding="utf-8"?>
<calcChain xmlns="http://schemas.openxmlformats.org/spreadsheetml/2006/main">
  <c r="K19" i="1" l="1"/>
  <c r="J19" i="1"/>
</calcChain>
</file>

<file path=xl/sharedStrings.xml><?xml version="1.0" encoding="utf-8"?>
<sst xmlns="http://schemas.openxmlformats.org/spreadsheetml/2006/main" count="135" uniqueCount="89">
  <si>
    <t>№ п/п</t>
  </si>
  <si>
    <t>Полное наименование и организационно-правовая форма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</si>
  <si>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</si>
  <si>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</si>
  <si>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ИНН/КПП</t>
  </si>
  <si>
    <t>Сведения об основном виде деятельности (ОКВЭД)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</si>
  <si>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</si>
  <si>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</si>
  <si>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</si>
  <si>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Данные о балансовой стоимости основных средств (фондов) (для муниципальных учреждений и муниципальных унитарных предприятий)</t>
  </si>
  <si>
    <t>Данные о остаточной стоимости основных средств (фондов) (для муниципальных учреждений и муниципальных унитарных предприятий)</t>
  </si>
  <si>
    <t>Среднесписочная численность работников (для муниципальных учреждений и муниципальных унитарных предприятий)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</si>
  <si>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</si>
  <si>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</si>
  <si>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</si>
  <si>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</si>
  <si>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</si>
  <si>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</si>
  <si>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</si>
  <si>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</si>
  <si>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</si>
  <si>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</si>
  <si>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</si>
  <si>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</si>
  <si>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Муниципальное унитарное предприятие г. Тынды Амурской области "Комплекс очистных сооружений"/
Унитарные предприятия, основанные на праве хозяйственного ведения</t>
  </si>
  <si>
    <t>676290, Амурская обл, г Тында, ул Алтайская, д.19</t>
  </si>
  <si>
    <t>10928080000933,
31.12.2009</t>
  </si>
  <si>
    <t>2808022880/
280801001</t>
  </si>
  <si>
    <t>37.0</t>
  </si>
  <si>
    <t>Постановление Мэра г.Тынды № 2857 от 24.12.2009</t>
  </si>
  <si>
    <t/>
  </si>
  <si>
    <t>Муниципальное предприятие г. Тынды Службы Единого Заказчика "БАМжилкомФОРТ"/
Унитарные предприятия, основанные на праве хозяйственного ведения</t>
  </si>
  <si>
    <t>1062808002971,
30.03.2006</t>
  </si>
  <si>
    <t>2808017633/
280801001</t>
  </si>
  <si>
    <t>68.32.2</t>
  </si>
  <si>
    <t>Постановление Мэра г.Тынды № 415 от 22.03.2006</t>
  </si>
  <si>
    <t>Муниципальное унитарное предприятие "Горэлектротеплосеть"/
Муниципальные унитарные предприятия</t>
  </si>
  <si>
    <t>676290, Амурская обл, г Тында, ул Летная, д.9</t>
  </si>
  <si>
    <t>1022800775942,
21.11.2002</t>
  </si>
  <si>
    <t>2808002098/
280801001</t>
  </si>
  <si>
    <t>35.13</t>
  </si>
  <si>
    <t>Постановление муниципалитета г. Тынды № 545/5 от 16.06.1993 г.</t>
  </si>
  <si>
    <t>155</t>
  </si>
  <si>
    <t>Муниципальное унитарное предприятие муниципального образования г.Тынды "Бюро технической инвентаризации"/
Унитарные предприятия, основанные на праве хозяйственного ведения</t>
  </si>
  <si>
    <t>Амурская обл, г Тында, ул Красная Пресня, д.68</t>
  </si>
  <si>
    <t>1072808000979,
18.06.2007</t>
  </si>
  <si>
    <t>2808021005/
280801001</t>
  </si>
  <si>
    <t>68.32</t>
  </si>
  <si>
    <t>Постановление Мэра г. Тынды №1017 от 05.06.2007</t>
  </si>
  <si>
    <t>Муниципальное унитарное предприятие "Автотранссервис"муниципального образования городского округа г.Тынды/
Муниципальные унитарные предприятия</t>
  </si>
  <si>
    <t>676290, Амурская обл, г Тында, ул Советская, д.57</t>
  </si>
  <si>
    <t>1052800244452,
24.05.2005</t>
  </si>
  <si>
    <t>2808016929/
280801001</t>
  </si>
  <si>
    <t>45.20.1</t>
  </si>
  <si>
    <t>Постановление Мэра г. Тынды № 602 от 04.05.2005 г.</t>
  </si>
  <si>
    <t>21</t>
  </si>
  <si>
    <t>Муниципальное унитарное предприятие города Тынды Амурской области "Чистый город"/
Унитарные предприятия, основанные на праве хозяйственного ведения</t>
  </si>
  <si>
    <t>676282, Амурская обл, г Тында, ул Верхне-Набережная, д.64 "А"</t>
  </si>
  <si>
    <t>1082808001870,
23.12.2008</t>
  </si>
  <si>
    <t>2808022256/
280801001</t>
  </si>
  <si>
    <t>42.11</t>
  </si>
  <si>
    <t>Постановление Мэра г. Тынды № 2594 от 16.12.2008</t>
  </si>
  <si>
    <t>41</t>
  </si>
  <si>
    <t>Муниципальное унитарное предприятие г. Тынды  Амурской области "Очистные сооружения-2"/
Унитарные предприятия, основанные на праве хозяйственного ведения</t>
  </si>
  <si>
    <t>1082808001924,
29.12.2008</t>
  </si>
  <si>
    <t>2808022295/
280801001</t>
  </si>
  <si>
    <t>Постановление Мэра г.Тынды № 2640 от 22.12.2008</t>
  </si>
  <si>
    <t>Муниципальное унитарное предприятие г.Тынды Амурской области "Водозабор-2"/
Унитарные предприятия, основанные на праве хозяйственного ведения</t>
  </si>
  <si>
    <t>1082808001935,
29.12.2008</t>
  </si>
  <si>
    <t>2808022305/
280801001</t>
  </si>
  <si>
    <t>36.00.1</t>
  </si>
  <si>
    <t>Постановление мэра г.Тынды №2641 от 22.12.2008г.</t>
  </si>
  <si>
    <t>Муниципальное унитарное предприятие города Тынды Амурской области "Тында"/
Унитарные предприятия, основанные на праве хозяйственного ведения</t>
  </si>
  <si>
    <t>676282, Амурская обл, г Тында, ул Мохортова, 6</t>
  </si>
  <si>
    <t>1092808000757,
02.12.2009</t>
  </si>
  <si>
    <t>2808022841/
280801001</t>
  </si>
  <si>
    <t>96.04</t>
  </si>
  <si>
    <t>Постановление Мэра г. Тынды № 2498 от 20.11.2009, Пост. Мэра г. Тынды № 2313 от 21.05.2015</t>
  </si>
  <si>
    <t>100</t>
  </si>
  <si>
    <t>Муниципальное унитарное предприятие "Тындинская типография"/
Унитарные предприятия, основанные на праве хозяйственного ведения</t>
  </si>
  <si>
    <t>676282, Амурская обл, г Тында, ул Красная Пресня, д.70</t>
  </si>
  <si>
    <t>1022800775447,
07.06.2010</t>
  </si>
  <si>
    <t>2808001802/
280801001</t>
  </si>
  <si>
    <t>18.1</t>
  </si>
  <si>
    <t>Распоряжение КУМИ № 16/1 от 12.03.1996</t>
  </si>
  <si>
    <t>14</t>
  </si>
  <si>
    <t xml:space="preserve">III раздел СВЕДЕНИЯ О МУНИЦИПАЛЬНЫХ УНИТАРНЫХ ПРЕДПРИЯТИЯХ, 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      ИНЫХ ЮРИДИЧЕСКИХ ЛИЦАХ, В КОТОРЫХ МУНИЦИПАЛЬНОЕ ОБРАЗОВАНИЕ ЯВЛЯЕТСЯ УЧРЕДИТЕЛЕМ (УЧАСТНИКОМ)                                                            </t>
  </si>
  <si>
    <t>3.1. Муниципальные унитарные предприятия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</si>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</sst>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0" x14ac:knownFonts="1">
    <font>
      <sz val="8"/>
      <color rgb="FF000000"/>
      <name val="Tahoma"/>
    </font>
    <font>
      <b/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1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2" borderId="0" xfId="0" applyFill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4" fillId="6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 wrapText="1"/>
    </xf>
    <xf numFmtId="0" fontId="6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164" fontId="4" fillId="6" borderId="7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164" fontId="8" fillId="2" borderId="6" xfId="0" applyNumberFormat="1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topLeftCell="A14" zoomScale="90" zoomScaleNormal="90" workbookViewId="0">
      <selection activeCell="J29" sqref="J29"/>
    </sheetView>
  </sheetViews>
  <sheetFormatPr defaultRowHeight="10.5" x14ac:dyDescent="0.15"/>
  <cols>
    <col min="1" max="1" width="6" customWidth="1"/>
    <col min="2" max="2" width="33.83203125" customWidth="1"/>
    <col min="3" max="3" width="22.5" customWidth="1"/>
    <col min="4" max="4" width="19.5" customWidth="1"/>
    <col min="5" max="5" width="16.5" customWidth="1"/>
    <col min="6" max="6" width="18" customWidth="1"/>
    <col min="7" max="7" width="34.5" customWidth="1"/>
    <col min="8" max="8" width="15" customWidth="1"/>
    <col min="9" max="9" width="21.33203125" customWidth="1"/>
    <col min="10" max="10" width="25.1640625" customWidth="1"/>
    <col min="11" max="11" width="22" customWidth="1"/>
    <col min="12" max="12" width="23.6640625" customWidth="1"/>
  </cols>
  <sheetData>
    <row r="1" spans="1:12" ht="61.9" customHeight="1" x14ac:dyDescent="0.15">
      <c r="A1" s="5" t="s">
        <v>86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30.75" customHeight="1" x14ac:dyDescent="0.15">
      <c r="D2" s="7" t="s">
        <v>87</v>
      </c>
      <c r="E2" s="8"/>
      <c r="F2" s="8"/>
      <c r="G2" s="8"/>
      <c r="H2" s="8"/>
      <c r="I2" s="8"/>
      <c r="L2" s="4">
        <v>660</v>
      </c>
    </row>
    <row r="3" spans="1:12" ht="167.25" customHeight="1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</row>
    <row r="4" spans="1:12" ht="21.75" customHeight="1" x14ac:dyDescent="0.15">
      <c r="A4" s="1" t="s">
        <v>12</v>
      </c>
      <c r="B4" s="1" t="s">
        <v>13</v>
      </c>
      <c r="C4" s="1" t="s">
        <v>14</v>
      </c>
      <c r="D4" s="1" t="s">
        <v>15</v>
      </c>
      <c r="E4" s="1" t="s">
        <v>16</v>
      </c>
      <c r="F4" s="1" t="s">
        <v>17</v>
      </c>
      <c r="G4" s="1" t="s">
        <v>18</v>
      </c>
      <c r="H4" s="1" t="s">
        <v>19</v>
      </c>
      <c r="I4" s="1" t="s">
        <v>20</v>
      </c>
      <c r="J4" s="1" t="s">
        <v>21</v>
      </c>
      <c r="K4" s="1" t="s">
        <v>22</v>
      </c>
      <c r="L4" s="1" t="s">
        <v>23</v>
      </c>
    </row>
    <row r="5" spans="1:12" ht="115.5" customHeight="1" x14ac:dyDescent="0.15">
      <c r="A5" s="2" t="s">
        <v>12</v>
      </c>
      <c r="B5" s="1" t="s">
        <v>24</v>
      </c>
      <c r="C5" s="1" t="s">
        <v>25</v>
      </c>
      <c r="D5" s="1" t="s">
        <v>26</v>
      </c>
      <c r="E5" s="1" t="s">
        <v>27</v>
      </c>
      <c r="F5" s="1" t="s">
        <v>28</v>
      </c>
      <c r="G5" s="1" t="s">
        <v>29</v>
      </c>
      <c r="H5" s="3">
        <v>270</v>
      </c>
      <c r="I5" s="3" t="s">
        <v>30</v>
      </c>
      <c r="J5" s="3">
        <v>3580752.12</v>
      </c>
      <c r="K5" s="3">
        <v>419535.12</v>
      </c>
      <c r="L5" s="1" t="s">
        <v>12</v>
      </c>
    </row>
    <row r="6" spans="1:12" ht="99" customHeight="1" x14ac:dyDescent="0.15">
      <c r="A6" s="2" t="s">
        <v>13</v>
      </c>
      <c r="B6" s="1" t="s">
        <v>31</v>
      </c>
      <c r="C6" s="1" t="s">
        <v>25</v>
      </c>
      <c r="D6" s="1" t="s">
        <v>32</v>
      </c>
      <c r="E6" s="1" t="s">
        <v>33</v>
      </c>
      <c r="F6" s="1" t="s">
        <v>34</v>
      </c>
      <c r="G6" s="1" t="s">
        <v>35</v>
      </c>
      <c r="H6" s="3">
        <v>269.8</v>
      </c>
      <c r="I6" s="3" t="s">
        <v>30</v>
      </c>
      <c r="J6" s="3">
        <v>4435439.26</v>
      </c>
      <c r="K6" s="3">
        <v>1536847.19</v>
      </c>
      <c r="L6" s="1" t="s">
        <v>12</v>
      </c>
    </row>
    <row r="7" spans="1:12" ht="20.25" customHeight="1" x14ac:dyDescent="0.15">
      <c r="L7" s="4">
        <v>661</v>
      </c>
    </row>
    <row r="8" spans="1:12" ht="136.9" customHeight="1" x14ac:dyDescent="0.1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10</v>
      </c>
      <c r="L8" s="1" t="s">
        <v>11</v>
      </c>
    </row>
    <row r="9" spans="1:12" ht="79.5" customHeight="1" x14ac:dyDescent="0.15">
      <c r="A9" s="2" t="s">
        <v>14</v>
      </c>
      <c r="B9" s="1" t="s">
        <v>36</v>
      </c>
      <c r="C9" s="1" t="s">
        <v>37</v>
      </c>
      <c r="D9" s="1" t="s">
        <v>38</v>
      </c>
      <c r="E9" s="1" t="s">
        <v>39</v>
      </c>
      <c r="F9" s="1" t="s">
        <v>40</v>
      </c>
      <c r="G9" s="1" t="s">
        <v>41</v>
      </c>
      <c r="H9" s="3">
        <v>131.19999999999999</v>
      </c>
      <c r="I9" s="3" t="s">
        <v>30</v>
      </c>
      <c r="J9" s="3">
        <v>884156638.52999997</v>
      </c>
      <c r="K9" s="3">
        <v>533298800.79000002</v>
      </c>
      <c r="L9" s="1" t="s">
        <v>42</v>
      </c>
    </row>
    <row r="10" spans="1:12" ht="107.25" customHeight="1" x14ac:dyDescent="0.15">
      <c r="A10" s="2">
        <v>4</v>
      </c>
      <c r="B10" s="1" t="s">
        <v>43</v>
      </c>
      <c r="C10" s="1" t="s">
        <v>44</v>
      </c>
      <c r="D10" s="1" t="s">
        <v>45</v>
      </c>
      <c r="E10" s="1" t="s">
        <v>46</v>
      </c>
      <c r="F10" s="1" t="s">
        <v>47</v>
      </c>
      <c r="G10" s="1" t="s">
        <v>48</v>
      </c>
      <c r="H10" s="3">
        <v>106.4</v>
      </c>
      <c r="I10" s="3" t="s">
        <v>30</v>
      </c>
      <c r="J10" s="3">
        <v>1459446.72</v>
      </c>
      <c r="K10" s="3">
        <v>1369148.37</v>
      </c>
      <c r="L10" s="1" t="s">
        <v>17</v>
      </c>
    </row>
    <row r="11" spans="1:12" ht="124.7" customHeight="1" x14ac:dyDescent="0.15">
      <c r="A11" s="2">
        <v>5</v>
      </c>
      <c r="B11" s="1" t="s">
        <v>49</v>
      </c>
      <c r="C11" s="1" t="s">
        <v>50</v>
      </c>
      <c r="D11" s="1" t="s">
        <v>51</v>
      </c>
      <c r="E11" s="1" t="s">
        <v>52</v>
      </c>
      <c r="F11" s="1" t="s">
        <v>53</v>
      </c>
      <c r="G11" s="1" t="s">
        <v>54</v>
      </c>
      <c r="H11" s="3">
        <v>100</v>
      </c>
      <c r="I11" s="3" t="s">
        <v>30</v>
      </c>
      <c r="J11" s="3">
        <v>29290037.219999999</v>
      </c>
      <c r="K11" s="3">
        <v>10339459.77</v>
      </c>
      <c r="L11" s="1" t="s">
        <v>55</v>
      </c>
    </row>
    <row r="12" spans="1:12" ht="18.75" x14ac:dyDescent="0.15">
      <c r="L12" s="4">
        <v>662</v>
      </c>
    </row>
    <row r="13" spans="1:12" ht="165" x14ac:dyDescent="0.15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K13" s="1" t="s">
        <v>10</v>
      </c>
      <c r="L13" s="1" t="s">
        <v>11</v>
      </c>
    </row>
    <row r="14" spans="1:12" ht="105" x14ac:dyDescent="0.15">
      <c r="A14" s="2" t="s">
        <v>18</v>
      </c>
      <c r="B14" s="1" t="s">
        <v>56</v>
      </c>
      <c r="C14" s="1" t="s">
        <v>57</v>
      </c>
      <c r="D14" s="1" t="s">
        <v>58</v>
      </c>
      <c r="E14" s="1" t="s">
        <v>59</v>
      </c>
      <c r="F14" s="1" t="s">
        <v>60</v>
      </c>
      <c r="G14" s="1" t="s">
        <v>61</v>
      </c>
      <c r="H14" s="3">
        <v>390</v>
      </c>
      <c r="I14" s="3" t="s">
        <v>30</v>
      </c>
      <c r="J14" s="3">
        <v>70782991.760000005</v>
      </c>
      <c r="K14" s="3">
        <v>39672772.030000001</v>
      </c>
      <c r="L14" s="1" t="s">
        <v>62</v>
      </c>
    </row>
    <row r="15" spans="1:12" ht="105" x14ac:dyDescent="0.15">
      <c r="A15" s="2">
        <v>6</v>
      </c>
      <c r="B15" s="1" t="s">
        <v>63</v>
      </c>
      <c r="C15" s="1" t="s">
        <v>25</v>
      </c>
      <c r="D15" s="1" t="s">
        <v>64</v>
      </c>
      <c r="E15" s="1" t="s">
        <v>65</v>
      </c>
      <c r="F15" s="1" t="s">
        <v>28</v>
      </c>
      <c r="G15" s="1" t="s">
        <v>66</v>
      </c>
      <c r="H15" s="3">
        <v>107</v>
      </c>
      <c r="I15" s="3" t="s">
        <v>30</v>
      </c>
      <c r="J15" s="3">
        <v>55855499.68</v>
      </c>
      <c r="K15" s="3">
        <v>34782554.390000001</v>
      </c>
      <c r="L15" s="1" t="s">
        <v>12</v>
      </c>
    </row>
    <row r="16" spans="1:12" ht="105" x14ac:dyDescent="0.15">
      <c r="A16" s="2">
        <v>7</v>
      </c>
      <c r="B16" s="1" t="s">
        <v>67</v>
      </c>
      <c r="C16" s="1" t="s">
        <v>25</v>
      </c>
      <c r="D16" s="1" t="s">
        <v>68</v>
      </c>
      <c r="E16" s="1" t="s">
        <v>69</v>
      </c>
      <c r="F16" s="1" t="s">
        <v>70</v>
      </c>
      <c r="G16" s="1" t="s">
        <v>71</v>
      </c>
      <c r="H16" s="3">
        <v>1050</v>
      </c>
      <c r="I16" s="3" t="s">
        <v>30</v>
      </c>
      <c r="J16" s="3">
        <v>6478978.7599999998</v>
      </c>
      <c r="K16" s="3">
        <v>2712548.69</v>
      </c>
      <c r="L16" s="1" t="s">
        <v>12</v>
      </c>
    </row>
    <row r="17" spans="1:12" ht="90" x14ac:dyDescent="0.15">
      <c r="A17" s="2">
        <v>8</v>
      </c>
      <c r="B17" s="1" t="s">
        <v>72</v>
      </c>
      <c r="C17" s="1" t="s">
        <v>73</v>
      </c>
      <c r="D17" s="1" t="s">
        <v>74</v>
      </c>
      <c r="E17" s="1" t="s">
        <v>75</v>
      </c>
      <c r="F17" s="1" t="s">
        <v>76</v>
      </c>
      <c r="G17" s="1" t="s">
        <v>77</v>
      </c>
      <c r="H17" s="3">
        <v>100</v>
      </c>
      <c r="I17" s="3" t="s">
        <v>30</v>
      </c>
      <c r="J17" s="3">
        <v>114655865.91</v>
      </c>
      <c r="K17" s="3">
        <v>45775786.859999999</v>
      </c>
      <c r="L17" s="1" t="s">
        <v>78</v>
      </c>
    </row>
    <row r="18" spans="1:12" ht="90" x14ac:dyDescent="0.15">
      <c r="A18" s="9">
        <v>9</v>
      </c>
      <c r="B18" s="10" t="s">
        <v>79</v>
      </c>
      <c r="C18" s="10" t="s">
        <v>80</v>
      </c>
      <c r="D18" s="10" t="s">
        <v>81</v>
      </c>
      <c r="E18" s="10" t="s">
        <v>82</v>
      </c>
      <c r="F18" s="10" t="s">
        <v>83</v>
      </c>
      <c r="G18" s="10" t="s">
        <v>84</v>
      </c>
      <c r="H18" s="11">
        <v>1684</v>
      </c>
      <c r="I18" s="11" t="s">
        <v>30</v>
      </c>
      <c r="J18" s="11">
        <v>286054</v>
      </c>
      <c r="K18" s="11">
        <v>215462</v>
      </c>
      <c r="L18" s="10" t="s">
        <v>85</v>
      </c>
    </row>
    <row r="19" spans="1:12" ht="28.5" customHeight="1" x14ac:dyDescent="0.15">
      <c r="A19" s="12"/>
      <c r="B19" s="15" t="s">
        <v>88</v>
      </c>
      <c r="C19" s="13"/>
      <c r="D19" s="13"/>
      <c r="E19" s="13"/>
      <c r="F19" s="13"/>
      <c r="G19" s="13"/>
      <c r="H19" s="13"/>
      <c r="I19" s="13"/>
      <c r="J19" s="14">
        <f xml:space="preserve"> SUM(J14:J18,J9:J11,J5:J6)</f>
        <v>1170981703.9599998</v>
      </c>
      <c r="K19" s="14">
        <f>SUM(K14:K18,K9:K11,K5:K6)</f>
        <v>670122915.21000004</v>
      </c>
      <c r="L19" s="12"/>
    </row>
  </sheetData>
  <mergeCells count="2">
    <mergeCell ref="A1:L1"/>
    <mergeCell ref="D2:I2"/>
  </mergeCells>
  <pageMargins left="0.39" right="0.39" top="0.39" bottom="0.39" header="0" footer="0"/>
  <pageSetup paperSize="8" orientation="landscape" horizontalDpi="300" verticalDpi="300" r:id="rId1"/>
  <rowBreaks count="2" manualBreakCount="2">
    <brk id="6" max="16383" man="1"/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Борисов Алексей Владимирович</cp:lastModifiedBy>
  <cp:lastPrinted>2022-04-11T02:38:32Z</cp:lastPrinted>
  <dcterms:created xsi:type="dcterms:W3CDTF">2009-06-17T07:33:19Z</dcterms:created>
  <dcterms:modified xsi:type="dcterms:W3CDTF">2022-04-11T02:38:43Z</dcterms:modified>
</cp:coreProperties>
</file>