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255" windowWidth="23820" windowHeight="9930"/>
  </bookViews>
  <sheets>
    <sheet name="Лист1" sheetId="1" r:id="rId1"/>
  </sheets>
  <definedNames>
    <definedName name="_xlnm.Print_Area" localSheetId="0">Лист1!$A$1:$E$242</definedName>
  </definedNames>
  <calcPr calcId="145621"/>
</workbook>
</file>

<file path=xl/calcChain.xml><?xml version="1.0" encoding="utf-8"?>
<calcChain xmlns="http://schemas.openxmlformats.org/spreadsheetml/2006/main">
  <c r="E66" i="1" l="1"/>
  <c r="E113" i="1"/>
  <c r="E112" i="1" s="1"/>
  <c r="E89" i="1"/>
  <c r="E65" i="1" l="1"/>
  <c r="E235" i="1" s="1"/>
</calcChain>
</file>

<file path=xl/sharedStrings.xml><?xml version="1.0" encoding="utf-8"?>
<sst xmlns="http://schemas.openxmlformats.org/spreadsheetml/2006/main" count="386" uniqueCount="139">
  <si>
    <t>Наименование полномочия, 
расходного обязательства</t>
  </si>
  <si>
    <t>Код строки</t>
  </si>
  <si>
    <t xml:space="preserve">Код расхода по БК </t>
  </si>
  <si>
    <t>2</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</si>
  <si>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</si>
  <si>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</si>
  <si>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</si>
  <si>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</si>
  <si>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</si>
  <si>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r>
      <t>1.1.1. по перечню, предусмотренному ч. 1 ст. 15 и ч. 3 ст. 14  Закона № 131-ФЗ</t>
    </r>
    <r>
      <rPr>
        <sz val="11"/>
        <color theme="1"/>
        <rFont val="Times New Roman Cyr"/>
        <family val="1"/>
        <charset val="204"/>
      </rPr>
      <t>, всего</t>
    </r>
  </si>
  <si>
    <t>в том числе:</t>
  </si>
  <si>
    <t>1003</t>
  </si>
  <si>
    <t>…</t>
  </si>
  <si>
    <t>1004</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</si>
  <si>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</si>
  <si>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</si>
  <si>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1101</t>
  </si>
  <si>
    <t>1102</t>
  </si>
  <si>
    <r>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 1 ст. 17 Закона № 131-ФЗ</t>
    </r>
    <r>
      <rPr>
        <sz val="11"/>
        <color theme="1"/>
        <rFont val="Times New Roman Cyr"/>
        <family val="1"/>
        <charset val="204"/>
      </rPr>
      <t>, всего</t>
    </r>
  </si>
  <si>
    <t>1200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</si>
  <si>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</si>
  <si>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1.3.1. по перечню, предусмотренному Законом № 131-ФЗ, всего</t>
  </si>
  <si>
    <r>
      <t>1.3.2. по участию в осуществлении государственных полномочий (не переданных в соответствии со статьей 19 Закона № 131-ФЗ</t>
    </r>
    <r>
      <rPr>
        <sz val="11"/>
        <color theme="1"/>
        <rFont val="Times New Roman Cyr"/>
        <family val="1"/>
        <charset val="204"/>
      </rPr>
      <t>), если это участие предусмотрено федеральными законами, всего</t>
    </r>
  </si>
  <si>
    <t>1.3.3.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</si>
  <si>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</si>
  <si>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1.4.1. за счет субвенций, предоставленных из федерального бюджета или бюджета субъекта Российской Федерации, всего</t>
  </si>
  <si>
    <t>1.4.2. за счет собственных доходов и источников финансирования дефицита бюджета муниципального
района, всего</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</si>
  <si>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</si>
  <si>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1.5.1. по предоставлению
дотаций на выравнивание бюджетной обеспеченности городских, сельских поселений, всего</t>
  </si>
  <si>
    <t>1.5.2. по предоставлению субсидий в бюджет субъекта Российской Федерации, всего</t>
  </si>
  <si>
    <t>1.5.3.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</si>
  <si>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1.5.4. по предоставлению иных межбюджетных трансфертов, всего</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</si>
  <si>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</si>
  <si>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1.5.4.2. в иных случаях, не связанных с заключением соглашений, предусмотренных в подпункте 1.5.4.1, всего</t>
  </si>
  <si>
    <t>2. Расходные обязательства, возникшие в результате принятия нормативных правовых актов городского округа, заключения договоров (соглашений), всего
из них:</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</si>
  <si>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</si>
  <si>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</si>
  <si>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</si>
  <si>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2.3.1. по перечню, предусмотренному Законом № 131-ФЗ, всего</t>
  </si>
  <si>
    <t>2.3.2. по участию в осуществлении государственных полномочий (не переданных в соответствии со статьей 19 Закона № 131-ФЗ), если это участие предусмотрено федеральными законами, всего</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</si>
  <si>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</si>
  <si>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</si>
  <si>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2.4.1. за счет субвенций, предоставленных из федерального бюджета или бюджета субъекта Российской Федерации, всего</t>
  </si>
  <si>
    <t>2.4.2. за счет собственных доходов и источников финансирования дефицита бюджета городского округа,
всего</t>
  </si>
  <si>
    <t>2.5. Расходные обязательства, возникшие в результате принятия нормативных правовых актов городского округа, заключения соглашений, предусматривающих предоставление межбюджетных трансфертов из бюджета городского округа другим бюджетам бюджетной системы Российской Федерации, всего</t>
  </si>
  <si>
    <t>2.5.1. по предоставлению субсидий в бюджет субъекта Российской Федерации, всего</t>
  </si>
  <si>
    <t>2.5.2. по предоставлению иных межбюджетных трансфертов, всего</t>
  </si>
  <si>
    <t>4. Расходные обязательства, возникшие в результате принятия нормативных правовых актов городского поселения, заключения договоров (соглашений), всего
из них:</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</si>
  <si>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</si>
  <si>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4.1.1.по перечню, предусмотренному ч. 1 ст. 14 Закона № 131-ФЗ, всего</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</si>
  <si>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</si>
  <si>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поселения,по перечню, предусмотренному ч. 1 ст. 17 Закона № 131-ФЗ, всего</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</si>
  <si>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</si>
  <si>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4.3.1. по перечню, предусмотренному Законом № 131-ФЗ, всего</t>
  </si>
  <si>
    <t>4.3.2. по участию в осуществлении государственных полномочий (не переданных в соответствии со статьей 19 Закона № 131-ФЗ), если это участие предусмотрено федеральными законами, всего</t>
  </si>
  <si>
    <t>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</si>
  <si>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</si>
  <si>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4.4.1. за счет субвенций, предоставленных из федерального бюджета или бюджета субъекта Российской Федерации, всего</t>
  </si>
  <si>
    <t>4.4.2. за счет собственных доходов и источников финансирования дефицита бюджета городского поселения, всего</t>
  </si>
  <si>
    <t>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</si>
  <si>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4.5.1. по предоставлению субсидий, в бюджет субъекта Российской Федерации, всего</t>
  </si>
  <si>
    <t>4.5.2. по предоставлению иных межбюджетных трансфертов, всего</t>
  </si>
  <si>
    <t>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</si>
  <si>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4.5.2.2. в иных случаях, не связанных с заключением соглашений, предусмотренных в подпункте 4.5.2.1, всего</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</si>
  <si>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</si>
  <si>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</si>
  <si>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5.1.1.по перечню, предусмотренному ч.3, ст. 14 Закона № 131-ФЗ, всего</t>
  </si>
  <si>
    <t xml:space="preserve">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 14 Закона № 131-ФЗ, всего
</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</si>
  <si>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вопросов местного значения муниципального района, всего</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</si>
  <si>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 1 ст. 17 Закона № 131-ФЗ, всего</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</si>
  <si>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</si>
  <si>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5.3.1. по перечню, предусмотренному Законом № 131-ФЗ, всего</t>
  </si>
  <si>
    <t>5.3.2. по участию в осуществлении государственных полномочий (не переданных в соответствии со статьей 19 Закона № 131-ФЗ), если это участие предусмотрено федеральными законами, всего</t>
  </si>
  <si>
    <t>5.3.3.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</si>
  <si>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</si>
  <si>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5.4.1. за счет субвенций, предоставленных из федерального бюджета или бюджета субъекта Российской Федерации, всего</t>
  </si>
  <si>
    <t>5.4.2. за счет собственных доходов и источников финансирования дефицита бюджета сельского поселения, всего</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</si>
  <si>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</si>
  <si>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5.5.1. по предоставлению субсидий, в бюджет субъекта Российской Федерации, всего</t>
  </si>
  <si>
    <t>5.5.2. по предоставлению иных межбюджетных трансфертов, всего</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</si>
  <si>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</si>
  <si>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5.5.2.2. в иных случаях, не связанных с заключением соглашений, предусмотренных в подпункте 5.5.2.1, всего</t>
  </si>
  <si>
    <t>Итого расходных обязательств муниципальных образований</t>
  </si>
  <si>
    <t>исполнено</t>
  </si>
  <si>
    <t>раздел/подраздел</t>
  </si>
  <si>
    <t>Группа полномочий</t>
  </si>
  <si>
    <t>телефон</t>
  </si>
  <si>
    <t>2.1.1 составление и рассмотрение проекта бюджета городского округа,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t>
  </si>
  <si>
    <t>2.1.3. владение, пользование и распоряжение имуществом, находящимся в муниципальной собственности городского округа</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</si>
  <si>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</si>
  <si>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</si>
  <si>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</si>
  <si>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2.1.7.создание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</si>
  <si>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2.1.10.участие в предупреждении и ликвидации последствий чрезвычайных ситуаций в границах городского округа</t>
  </si>
  <si>
    <t>2.1.15.организация мероприятий по охране окружающей среды в границах городского округа</t>
  </si>
  <si>
    <t>2.1.16.организация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</si>
  <si>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2.1.20. создание условий для организации досуга и обеспечения жителей городского округа услугами организаций культуры</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</si>
  <si>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</si>
  <si>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</si>
  <si>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2.1.26.организация ритуальных услуг и содержание мест захоронения</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</si>
  <si>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</si>
  <si>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</si>
  <si>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</si>
  <si>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</si>
  <si>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2.1.36. осуществление мероприятий по обеспечению безопасности людей на водных объектах, охране их жизни и здоровья</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</si>
  <si>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</si>
  <si>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2.1.38.организация и осуществление мероприятий по работе с детьми и молодежью в городском округе</t>
  </si>
  <si>
    <t>2.2.1. функционирование органов местного самоуправления</t>
  </si>
  <si>
    <t>2.2.2. расходы на обслуживание муниципального долга</t>
  </si>
  <si>
    <t>2.2.3. финансирование муниципальных учреждений</t>
  </si>
  <si>
    <t>2.2.6.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</si>
  <si>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2.2.12.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</si>
  <si>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2.2.13.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</si>
  <si>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2.2.14.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</si>
  <si>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2.4.1.2. по составлению списков кандидатов в присяжные заседатели</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</si>
  <si>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</si>
  <si>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</si>
  <si>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2.4.1.41. на организацию и осуществление деятельности по опеке и попечительству</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</si>
  <si>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</si>
  <si>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2.4.1.96. 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t>
  </si>
  <si>
    <t>2.4.1.97. 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t>
  </si>
  <si>
    <t>2.4.1.98. 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t>
  </si>
  <si>
    <t>2.4.1.99. 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t>
  </si>
  <si>
    <t>2.4.1.100. Осуществление государственного полномочия по предоставлению единовременной денежной выплаты при передаче ребенка на воспитание в семью</t>
  </si>
  <si>
    <t>2.4.1.101.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t>
  </si>
  <si>
    <t>2.4.1.103. Проведение Всероссийской сельскохозяйственной переписи в 2016 году</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</si>
  <si>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</si>
  <si>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на                                         2018 г.</t>
  </si>
  <si>
    <t xml:space="preserve">Исполнитель  </t>
  </si>
  <si>
    <t>8(41656)</t>
  </si>
  <si>
    <t>Руководитель    _________________________</t>
  </si>
  <si>
    <t>(расшифровка подписи)</t>
  </si>
  <si>
    <t xml:space="preserve">                                                 (подпись)</t>
  </si>
  <si>
    <t>Главный распорядитель средств городского бюджета</t>
  </si>
  <si>
    <r>
      <t xml:space="preserve">Единица измерения: </t>
    </r>
    <r>
      <rPr>
        <b/>
        <sz val="9"/>
        <color theme="1"/>
        <rFont val="Times New Roman Cyr"/>
        <charset val="204"/>
      </rPr>
      <t xml:space="preserve">рублей </t>
    </r>
  </si>
  <si>
    <t>отчетный 
_______  г.</t>
  </si>
  <si>
    <t>Объем средств на исполнение расходного обязательства</t>
  </si>
  <si>
    <t>СВОД  РЕЕСТРОВ  РАСХОДНЫХ  ОБЯЗАТЕЛЬСТВ   МУНИЦИПАЛЬНЫХ  УЧРЕЖДЕНИЙ,
ВХОДЯЩИХ  В  СОСТАВ  МУНИЦИПАЛЬНОГО ОБРАЗОВАНИЯ</t>
  </si>
  <si>
    <t>Приложение 1
к Порядку предоставления реестров расходных обязательств города Тынды,
утвержденному Постановлением Администрации города Тынды
от  "28" декабря 2017 № 3007</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</si>
</sst>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1"/>
      <color theme="1"/>
      <name val="Times New Roman Cyr"/>
      <family val="1"/>
      <charset val="204"/>
    </font>
    <font>
      <b/>
      <sz val="11"/>
      <color theme="1"/>
      <name val="Times New Roman Cyr"/>
      <family val="1"/>
      <charset val="204"/>
    </font>
    <font>
      <b/>
      <sz val="9"/>
      <color theme="1"/>
      <name val="Times New Roman Cyr"/>
      <family val="1"/>
      <charset val="204"/>
    </font>
    <font>
      <sz val="8"/>
      <color theme="1"/>
      <name val="Times New Roman Cyr"/>
      <family val="1"/>
      <charset val="204"/>
    </font>
    <font>
      <sz val="9"/>
      <color theme="1"/>
      <name val="Times New Roman Cyr"/>
      <family val="1"/>
      <charset val="204"/>
    </font>
    <font>
      <sz val="10"/>
      <name val="Times New Roman"/>
      <family val="1"/>
      <charset val="204"/>
    </font>
    <font>
      <sz val="10"/>
      <name val="Times New Roman Cyr"/>
      <family val="1"/>
      <charset val="204"/>
    </font>
    <font>
      <sz val="8"/>
      <name val="Times New Roman"/>
      <family val="1"/>
      <charset val="204"/>
    </font>
    <font>
      <b/>
      <sz val="11"/>
      <color theme="1"/>
      <name val="Times New Roman Cyr"/>
      <charset val="204"/>
    </font>
    <font>
      <sz val="10"/>
      <color theme="1"/>
      <name val="Times New Roman Cyr"/>
      <family val="1"/>
      <charset val="204"/>
    </font>
    <font>
      <b/>
      <sz val="9"/>
      <color theme="1"/>
      <name val="Times New Roman Cyr"/>
      <charset val="204"/>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66">
    <xf numFmtId="0" fontId="0" fillId="0" borderId="0" xfId="0"/>
    <xf numFmtId="0" fontId="1" fillId="0" borderId="0" xfId="0" applyFont="1"/>
    <xf numFmtId="0" fontId="1" fillId="0" borderId="0" xfId="0" applyFont="1" applyAlignment="1">
      <alignment horizontal="center" vertical="center"/>
    </xf>
    <xf numFmtId="0" fontId="4" fillId="0" borderId="0" xfId="0" applyFont="1"/>
    <xf numFmtId="0" fontId="5" fillId="0" borderId="0" xfId="0" applyFont="1"/>
    <xf numFmtId="49" fontId="8" fillId="2" borderId="8" xfId="0" applyNumberFormat="1" applyFont="1" applyFill="1" applyBorder="1" applyAlignment="1">
      <alignment horizontal="center" vertical="center"/>
    </xf>
    <xf numFmtId="49" fontId="8" fillId="2" borderId="3"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1" fillId="2" borderId="7" xfId="0" applyFont="1" applyFill="1" applyBorder="1" applyAlignment="1">
      <alignment horizontal="justify" wrapText="1"/>
    </xf>
    <xf numFmtId="0" fontId="1"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1" fillId="2" borderId="8" xfId="0" applyFont="1" applyFill="1" applyBorder="1"/>
    <xf numFmtId="0" fontId="1" fillId="2" borderId="6" xfId="0" applyFont="1" applyFill="1" applyBorder="1" applyAlignment="1">
      <alignment horizontal="justify" wrapText="1"/>
    </xf>
    <xf numFmtId="0" fontId="1" fillId="2" borderId="13" xfId="0" applyFont="1" applyFill="1" applyBorder="1" applyAlignment="1">
      <alignment horizontal="center" vertical="center"/>
    </xf>
    <xf numFmtId="0" fontId="1" fillId="2" borderId="2" xfId="0" applyFont="1" applyFill="1" applyBorder="1"/>
    <xf numFmtId="0" fontId="1" fillId="2" borderId="5" xfId="0" applyFont="1" applyFill="1" applyBorder="1" applyAlignment="1">
      <alignment horizontal="justify" wrapText="1"/>
    </xf>
    <xf numFmtId="0" fontId="1" fillId="2" borderId="14" xfId="0" applyFont="1" applyFill="1" applyBorder="1" applyAlignment="1">
      <alignment horizontal="center" vertical="center"/>
    </xf>
    <xf numFmtId="0" fontId="1" fillId="2" borderId="9" xfId="0" applyFont="1" applyFill="1" applyBorder="1"/>
    <xf numFmtId="0" fontId="1" fillId="2" borderId="15" xfId="0" applyFont="1" applyFill="1" applyBorder="1" applyAlignment="1">
      <alignment horizontal="center" vertical="center"/>
    </xf>
    <xf numFmtId="0" fontId="2" fillId="2" borderId="7" xfId="0" applyFont="1" applyFill="1" applyBorder="1" applyAlignment="1">
      <alignment horizontal="justify" wrapText="1"/>
    </xf>
    <xf numFmtId="0" fontId="1"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1" fillId="2" borderId="6" xfId="0" applyFont="1" applyFill="1" applyBorder="1"/>
    <xf numFmtId="0" fontId="1" fillId="2" borderId="0" xfId="0" applyFont="1" applyFill="1" applyBorder="1" applyAlignment="1">
      <alignment horizontal="center" vertical="center"/>
    </xf>
    <xf numFmtId="0" fontId="1" fillId="2" borderId="0" xfId="0" applyFont="1" applyFill="1" applyBorder="1"/>
    <xf numFmtId="0" fontId="5" fillId="2" borderId="1" xfId="0" applyFont="1" applyFill="1" applyBorder="1" applyAlignment="1">
      <alignment horizontal="center" vertical="center"/>
    </xf>
    <xf numFmtId="0" fontId="5" fillId="2" borderId="0" xfId="0" applyFont="1" applyFill="1" applyBorder="1" applyAlignment="1">
      <alignment horizontal="center" vertical="center"/>
    </xf>
    <xf numFmtId="0" fontId="1" fillId="2" borderId="0" xfId="0" applyFont="1" applyFill="1"/>
    <xf numFmtId="0" fontId="5" fillId="2" borderId="0" xfId="0" applyFont="1" applyFill="1" applyAlignment="1">
      <alignment horizontal="center" vertical="center"/>
    </xf>
    <xf numFmtId="0" fontId="5" fillId="2" borderId="0" xfId="0" applyFont="1" applyFill="1"/>
    <xf numFmtId="49" fontId="6" fillId="2" borderId="8" xfId="0" applyNumberFormat="1" applyFont="1" applyFill="1" applyBorder="1" applyAlignment="1">
      <alignment horizontal="center" vertical="center" wrapText="1"/>
    </xf>
    <xf numFmtId="4" fontId="1" fillId="2" borderId="8" xfId="0" applyNumberFormat="1" applyFont="1" applyFill="1" applyBorder="1"/>
    <xf numFmtId="14" fontId="1" fillId="2" borderId="5" xfId="0" applyNumberFormat="1" applyFont="1" applyFill="1" applyBorder="1" applyAlignment="1">
      <alignment horizontal="justify" wrapText="1"/>
    </xf>
    <xf numFmtId="3" fontId="1" fillId="2" borderId="14" xfId="0" applyNumberFormat="1" applyFont="1" applyFill="1" applyBorder="1" applyAlignment="1">
      <alignment horizontal="center" vertical="center"/>
    </xf>
    <xf numFmtId="3" fontId="1" fillId="2" borderId="12" xfId="0" applyNumberFormat="1" applyFont="1" applyFill="1" applyBorder="1" applyAlignment="1">
      <alignment horizontal="center" vertical="center"/>
    </xf>
    <xf numFmtId="4" fontId="1" fillId="2" borderId="17" xfId="0" applyNumberFormat="1" applyFont="1" applyFill="1" applyBorder="1"/>
    <xf numFmtId="4" fontId="1" fillId="0" borderId="0" xfId="0" applyNumberFormat="1" applyFont="1"/>
    <xf numFmtId="4" fontId="7" fillId="0" borderId="8" xfId="0" applyNumberFormat="1" applyFont="1" applyFill="1" applyBorder="1" applyAlignment="1">
      <alignment horizontal="center" vertical="center" wrapText="1"/>
    </xf>
    <xf numFmtId="4" fontId="8" fillId="0" borderId="3" xfId="0" applyNumberFormat="1" applyFont="1" applyFill="1" applyBorder="1" applyAlignment="1">
      <alignment horizontal="center" vertical="center"/>
    </xf>
    <xf numFmtId="4" fontId="1" fillId="2" borderId="11" xfId="0" applyNumberFormat="1" applyFont="1" applyFill="1" applyBorder="1"/>
    <xf numFmtId="4" fontId="1" fillId="2" borderId="2" xfId="0" applyNumberFormat="1" applyFont="1" applyFill="1" applyBorder="1"/>
    <xf numFmtId="4" fontId="1" fillId="2" borderId="9" xfId="0" applyNumberFormat="1" applyFont="1" applyFill="1" applyBorder="1"/>
    <xf numFmtId="4" fontId="1" fillId="2" borderId="0" xfId="0" applyNumberFormat="1" applyFont="1" applyFill="1" applyBorder="1"/>
    <xf numFmtId="4" fontId="1" fillId="2" borderId="0" xfId="0" applyNumberFormat="1" applyFont="1" applyFill="1"/>
    <xf numFmtId="0" fontId="1" fillId="2" borderId="9" xfId="0" applyNumberFormat="1" applyFont="1" applyFill="1" applyBorder="1"/>
    <xf numFmtId="0" fontId="1" fillId="2" borderId="8" xfId="0" applyNumberFormat="1" applyFont="1" applyFill="1" applyBorder="1"/>
    <xf numFmtId="0" fontId="8" fillId="2" borderId="8" xfId="0" applyNumberFormat="1" applyFont="1" applyFill="1" applyBorder="1" applyAlignment="1">
      <alignment horizontal="center" vertical="center"/>
    </xf>
    <xf numFmtId="0" fontId="1" fillId="2" borderId="2" xfId="0" applyNumberFormat="1" applyFont="1" applyFill="1" applyBorder="1"/>
    <xf numFmtId="0" fontId="8" fillId="2" borderId="17" xfId="0" applyNumberFormat="1" applyFont="1" applyFill="1" applyBorder="1" applyAlignment="1">
      <alignment horizontal="center" vertical="center"/>
    </xf>
    <xf numFmtId="49" fontId="1" fillId="2" borderId="9" xfId="0" applyNumberFormat="1" applyFont="1" applyFill="1" applyBorder="1"/>
    <xf numFmtId="0" fontId="10" fillId="2" borderId="0" xfId="0" applyFont="1" applyFill="1" applyBorder="1"/>
    <xf numFmtId="4" fontId="1" fillId="0" borderId="0" xfId="0" applyNumberFormat="1" applyFont="1" applyAlignment="1">
      <alignment wrapText="1"/>
    </xf>
    <xf numFmtId="0" fontId="10" fillId="2" borderId="0" xfId="0" applyFont="1" applyFill="1" applyBorder="1" applyAlignment="1">
      <alignment horizontal="left" vertical="center"/>
    </xf>
    <xf numFmtId="0" fontId="9" fillId="0" borderId="1" xfId="0" applyFont="1" applyBorder="1" applyAlignment="1">
      <alignment horizontal="center" vertical="center"/>
    </xf>
    <xf numFmtId="49" fontId="6" fillId="2" borderId="2" xfId="0" applyNumberFormat="1"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3"/>
  <sheetViews>
    <sheetView tabSelected="1" view="pageBreakPreview" zoomScale="80" zoomScaleNormal="100" zoomScaleSheetLayoutView="80" workbookViewId="0">
      <selection activeCell="E9" sqref="E9"/>
    </sheetView>
  </sheetViews>
  <sheetFormatPr defaultRowHeight="15" x14ac:dyDescent="0.25"/>
  <cols>
    <col min="1" max="1" width="87.7109375" style="1" customWidth="1"/>
    <col min="2" max="2" width="17.28515625" style="2" customWidth="1"/>
    <col min="3" max="3" width="20" style="1" customWidth="1"/>
    <col min="4" max="4" width="27.7109375" style="1" customWidth="1"/>
    <col min="5" max="5" width="27.85546875" style="39" customWidth="1"/>
    <col min="6" max="16384" width="9.140625" style="1"/>
  </cols>
  <sheetData>
    <row r="1" spans="1:5" ht="135" x14ac:dyDescent="0.25">
      <c r="E1" s="54" t="s">
        <v>138</v>
      </c>
    </row>
    <row r="2" spans="1:5" x14ac:dyDescent="0.25">
      <c r="A2" s="59" t="s">
        <v>137</v>
      </c>
      <c r="B2" s="59"/>
      <c r="C2" s="59"/>
      <c r="D2" s="59"/>
      <c r="E2" s="59"/>
    </row>
    <row r="3" spans="1:5" x14ac:dyDescent="0.25">
      <c r="A3" s="59"/>
      <c r="B3" s="59"/>
      <c r="C3" s="59"/>
      <c r="D3" s="59"/>
      <c r="E3" s="59"/>
    </row>
    <row r="4" spans="1:5" x14ac:dyDescent="0.25">
      <c r="A4" s="60" t="s">
        <v>127</v>
      </c>
      <c r="B4" s="60"/>
      <c r="C4" s="60"/>
      <c r="D4" s="60"/>
      <c r="E4" s="60"/>
    </row>
    <row r="5" spans="1:5" x14ac:dyDescent="0.25">
      <c r="A5" s="3"/>
    </row>
    <row r="6" spans="1:5" x14ac:dyDescent="0.25">
      <c r="A6" s="4" t="s">
        <v>133</v>
      </c>
      <c r="B6" s="56"/>
      <c r="C6" s="56"/>
      <c r="D6" s="56"/>
      <c r="E6" s="56"/>
    </row>
    <row r="7" spans="1:5" x14ac:dyDescent="0.25">
      <c r="A7" s="4" t="s">
        <v>134</v>
      </c>
    </row>
    <row r="9" spans="1:5" ht="40.5" customHeight="1" x14ac:dyDescent="0.25">
      <c r="A9" s="61" t="s">
        <v>0</v>
      </c>
      <c r="B9" s="57" t="s">
        <v>1</v>
      </c>
      <c r="C9" s="64" t="s">
        <v>85</v>
      </c>
      <c r="D9" s="33" t="s">
        <v>2</v>
      </c>
      <c r="E9" s="40" t="s">
        <v>136</v>
      </c>
    </row>
    <row r="10" spans="1:5" ht="33.75" customHeight="1" x14ac:dyDescent="0.25">
      <c r="A10" s="62"/>
      <c r="B10" s="63"/>
      <c r="C10" s="65"/>
      <c r="D10" s="57" t="s">
        <v>84</v>
      </c>
      <c r="E10" s="40" t="s">
        <v>135</v>
      </c>
    </row>
    <row r="11" spans="1:5" x14ac:dyDescent="0.25">
      <c r="A11" s="62"/>
      <c r="B11" s="63"/>
      <c r="C11" s="65"/>
      <c r="D11" s="58"/>
      <c r="E11" s="40" t="s">
        <v>83</v>
      </c>
    </row>
    <row r="12" spans="1:5" ht="15.75" thickBot="1" x14ac:dyDescent="0.3">
      <c r="A12" s="5">
        <v>1</v>
      </c>
      <c r="B12" s="6" t="s">
        <v>3</v>
      </c>
      <c r="C12" s="7">
        <v>3</v>
      </c>
      <c r="D12" s="7">
        <v>4</v>
      </c>
      <c r="E12" s="41">
        <v>5</v>
      </c>
    </row>
    <row r="13" spans="1:5" ht="45" x14ac:dyDescent="0.25">
      <c r="A13" s="8" t="s">
        <v>4</v>
      </c>
      <c r="B13" s="9" t="s">
        <v>5</v>
      </c>
      <c r="C13" s="10" t="s">
        <v>6</v>
      </c>
      <c r="D13" s="10" t="s">
        <v>6</v>
      </c>
      <c r="E13" s="42"/>
    </row>
    <row r="14" spans="1:5" ht="60" x14ac:dyDescent="0.25">
      <c r="A14" s="8" t="s">
        <v>7</v>
      </c>
      <c r="B14" s="11" t="s">
        <v>8</v>
      </c>
      <c r="C14" s="12" t="s">
        <v>6</v>
      </c>
      <c r="D14" s="12" t="s">
        <v>6</v>
      </c>
      <c r="E14" s="34"/>
    </row>
    <row r="15" spans="1:5" x14ac:dyDescent="0.25">
      <c r="A15" s="8" t="s">
        <v>9</v>
      </c>
      <c r="B15" s="11">
        <v>1002</v>
      </c>
      <c r="C15" s="13" t="s">
        <v>6</v>
      </c>
      <c r="D15" s="13" t="s">
        <v>6</v>
      </c>
      <c r="E15" s="34"/>
    </row>
    <row r="16" spans="1:5" x14ac:dyDescent="0.25">
      <c r="A16" s="15" t="s">
        <v>10</v>
      </c>
      <c r="B16" s="16" t="s">
        <v>11</v>
      </c>
      <c r="C16" s="17"/>
      <c r="D16" s="17"/>
      <c r="E16" s="43"/>
    </row>
    <row r="17" spans="1:5" x14ac:dyDescent="0.25">
      <c r="A17" s="18" t="s">
        <v>12</v>
      </c>
      <c r="B17" s="19"/>
      <c r="C17" s="20"/>
      <c r="D17" s="20"/>
      <c r="E17" s="44"/>
    </row>
    <row r="18" spans="1:5" x14ac:dyDescent="0.25">
      <c r="A18" s="18" t="s">
        <v>12</v>
      </c>
      <c r="B18" s="11" t="s">
        <v>13</v>
      </c>
      <c r="C18" s="14"/>
      <c r="D18" s="14"/>
      <c r="E18" s="34"/>
    </row>
    <row r="19" spans="1:5" ht="45" x14ac:dyDescent="0.25">
      <c r="A19" s="8" t="s">
        <v>14</v>
      </c>
      <c r="B19" s="11" t="s">
        <v>15</v>
      </c>
      <c r="C19" s="12" t="s">
        <v>6</v>
      </c>
      <c r="D19" s="12" t="s">
        <v>6</v>
      </c>
      <c r="E19" s="34"/>
    </row>
    <row r="20" spans="1:5" x14ac:dyDescent="0.25">
      <c r="A20" s="15" t="s">
        <v>10</v>
      </c>
      <c r="B20" s="16" t="s">
        <v>16</v>
      </c>
      <c r="C20" s="17"/>
      <c r="D20" s="17"/>
      <c r="E20" s="43"/>
    </row>
    <row r="21" spans="1:5" x14ac:dyDescent="0.25">
      <c r="A21" s="18" t="s">
        <v>12</v>
      </c>
      <c r="B21" s="19"/>
      <c r="C21" s="20"/>
      <c r="D21" s="20"/>
      <c r="E21" s="44"/>
    </row>
    <row r="22" spans="1:5" x14ac:dyDescent="0.25">
      <c r="A22" s="8" t="s">
        <v>12</v>
      </c>
      <c r="B22" s="11" t="s">
        <v>17</v>
      </c>
      <c r="C22" s="14"/>
      <c r="D22" s="14"/>
      <c r="E22" s="34"/>
    </row>
    <row r="23" spans="1:5" ht="75" x14ac:dyDescent="0.25">
      <c r="A23" s="8" t="s">
        <v>18</v>
      </c>
      <c r="B23" s="11" t="s">
        <v>19</v>
      </c>
      <c r="C23" s="12" t="s">
        <v>6</v>
      </c>
      <c r="D23" s="12" t="s">
        <v>6</v>
      </c>
      <c r="E23" s="34"/>
    </row>
    <row r="24" spans="1:5" x14ac:dyDescent="0.25">
      <c r="A24" s="15" t="s">
        <v>10</v>
      </c>
      <c r="B24" s="16">
        <v>1201</v>
      </c>
      <c r="C24" s="17"/>
      <c r="D24" s="17"/>
      <c r="E24" s="43"/>
    </row>
    <row r="25" spans="1:5" x14ac:dyDescent="0.25">
      <c r="A25" s="18" t="s">
        <v>12</v>
      </c>
      <c r="B25" s="19"/>
      <c r="C25" s="20"/>
      <c r="D25" s="20"/>
      <c r="E25" s="44"/>
    </row>
    <row r="26" spans="1:5" x14ac:dyDescent="0.25">
      <c r="A26" s="8" t="s">
        <v>12</v>
      </c>
      <c r="B26" s="11">
        <v>1202</v>
      </c>
      <c r="C26" s="14"/>
      <c r="D26" s="14"/>
      <c r="E26" s="34"/>
    </row>
    <row r="27" spans="1:5" ht="60" x14ac:dyDescent="0.25">
      <c r="A27" s="8" t="s">
        <v>20</v>
      </c>
      <c r="B27" s="11">
        <v>1300</v>
      </c>
      <c r="C27" s="12" t="s">
        <v>6</v>
      </c>
      <c r="D27" s="12" t="s">
        <v>6</v>
      </c>
      <c r="E27" s="34"/>
    </row>
    <row r="28" spans="1:5" x14ac:dyDescent="0.25">
      <c r="A28" s="8" t="s">
        <v>21</v>
      </c>
      <c r="B28" s="11">
        <v>1301</v>
      </c>
      <c r="C28" s="13" t="s">
        <v>6</v>
      </c>
      <c r="D28" s="13" t="s">
        <v>6</v>
      </c>
      <c r="E28" s="34"/>
    </row>
    <row r="29" spans="1:5" x14ac:dyDescent="0.25">
      <c r="A29" s="15" t="s">
        <v>10</v>
      </c>
      <c r="B29" s="16">
        <v>1302</v>
      </c>
      <c r="C29" s="17"/>
      <c r="D29" s="17"/>
      <c r="E29" s="43"/>
    </row>
    <row r="30" spans="1:5" x14ac:dyDescent="0.25">
      <c r="A30" s="18" t="s">
        <v>12</v>
      </c>
      <c r="B30" s="19"/>
      <c r="C30" s="20"/>
      <c r="D30" s="20"/>
      <c r="E30" s="44"/>
    </row>
    <row r="31" spans="1:5" x14ac:dyDescent="0.25">
      <c r="A31" s="8" t="s">
        <v>12</v>
      </c>
      <c r="B31" s="11">
        <v>1303</v>
      </c>
      <c r="C31" s="14"/>
      <c r="D31" s="14"/>
      <c r="E31" s="34"/>
    </row>
    <row r="32" spans="1:5" ht="45" x14ac:dyDescent="0.25">
      <c r="A32" s="8" t="s">
        <v>22</v>
      </c>
      <c r="B32" s="11">
        <v>1400</v>
      </c>
      <c r="C32" s="12" t="s">
        <v>6</v>
      </c>
      <c r="D32" s="12" t="s">
        <v>6</v>
      </c>
      <c r="E32" s="34"/>
    </row>
    <row r="33" spans="1:5" x14ac:dyDescent="0.25">
      <c r="A33" s="15" t="s">
        <v>10</v>
      </c>
      <c r="B33" s="16">
        <v>1401</v>
      </c>
      <c r="C33" s="17"/>
      <c r="D33" s="17"/>
      <c r="E33" s="43"/>
    </row>
    <row r="34" spans="1:5" x14ac:dyDescent="0.25">
      <c r="A34" s="18" t="s">
        <v>12</v>
      </c>
      <c r="B34" s="19"/>
      <c r="C34" s="20"/>
      <c r="D34" s="20"/>
      <c r="E34" s="44"/>
    </row>
    <row r="35" spans="1:5" x14ac:dyDescent="0.25">
      <c r="A35" s="8" t="s">
        <v>12</v>
      </c>
      <c r="B35" s="11">
        <v>1402</v>
      </c>
      <c r="C35" s="14"/>
      <c r="D35" s="14"/>
      <c r="E35" s="34"/>
    </row>
    <row r="36" spans="1:5" ht="60" x14ac:dyDescent="0.25">
      <c r="A36" s="8" t="s">
        <v>23</v>
      </c>
      <c r="B36" s="11">
        <v>1500</v>
      </c>
      <c r="C36" s="12" t="s">
        <v>6</v>
      </c>
      <c r="D36" s="12" t="s">
        <v>6</v>
      </c>
      <c r="E36" s="34"/>
    </row>
    <row r="37" spans="1:5" x14ac:dyDescent="0.25">
      <c r="A37" s="15" t="s">
        <v>10</v>
      </c>
      <c r="B37" s="16">
        <v>1501</v>
      </c>
      <c r="C37" s="17"/>
      <c r="D37" s="17"/>
      <c r="E37" s="43"/>
    </row>
    <row r="38" spans="1:5" x14ac:dyDescent="0.25">
      <c r="A38" s="18" t="s">
        <v>12</v>
      </c>
      <c r="B38" s="19"/>
      <c r="C38" s="20"/>
      <c r="D38" s="20"/>
      <c r="E38" s="44"/>
    </row>
    <row r="39" spans="1:5" x14ac:dyDescent="0.25">
      <c r="A39" s="8" t="s">
        <v>12</v>
      </c>
      <c r="B39" s="11">
        <v>1502</v>
      </c>
      <c r="C39" s="14"/>
      <c r="D39" s="14"/>
      <c r="E39" s="34"/>
    </row>
    <row r="40" spans="1:5" ht="75" x14ac:dyDescent="0.25">
      <c r="A40" s="8" t="s">
        <v>24</v>
      </c>
      <c r="B40" s="11">
        <v>1600</v>
      </c>
      <c r="C40" s="12" t="s">
        <v>6</v>
      </c>
      <c r="D40" s="12" t="s">
        <v>6</v>
      </c>
      <c r="E40" s="34"/>
    </row>
    <row r="41" spans="1:5" ht="30" x14ac:dyDescent="0.25">
      <c r="A41" s="8" t="s">
        <v>25</v>
      </c>
      <c r="B41" s="11">
        <v>1601</v>
      </c>
      <c r="C41" s="13" t="s">
        <v>6</v>
      </c>
      <c r="D41" s="13" t="s">
        <v>6</v>
      </c>
      <c r="E41" s="34"/>
    </row>
    <row r="42" spans="1:5" x14ac:dyDescent="0.25">
      <c r="A42" s="15" t="s">
        <v>10</v>
      </c>
      <c r="B42" s="16">
        <v>1602</v>
      </c>
      <c r="C42" s="17"/>
      <c r="D42" s="17"/>
      <c r="E42" s="43"/>
    </row>
    <row r="43" spans="1:5" x14ac:dyDescent="0.25">
      <c r="A43" s="18" t="s">
        <v>12</v>
      </c>
      <c r="B43" s="19"/>
      <c r="C43" s="20"/>
      <c r="D43" s="20"/>
      <c r="E43" s="44"/>
    </row>
    <row r="44" spans="1:5" x14ac:dyDescent="0.25">
      <c r="A44" s="8" t="s">
        <v>12</v>
      </c>
      <c r="B44" s="11">
        <v>1603</v>
      </c>
      <c r="C44" s="14"/>
      <c r="D44" s="14"/>
      <c r="E44" s="34"/>
    </row>
    <row r="45" spans="1:5" ht="45" x14ac:dyDescent="0.25">
      <c r="A45" s="8" t="s">
        <v>26</v>
      </c>
      <c r="B45" s="11">
        <v>1700</v>
      </c>
      <c r="C45" s="12" t="s">
        <v>6</v>
      </c>
      <c r="D45" s="12" t="s">
        <v>6</v>
      </c>
      <c r="E45" s="34"/>
    </row>
    <row r="46" spans="1:5" x14ac:dyDescent="0.25">
      <c r="A46" s="15" t="s">
        <v>10</v>
      </c>
      <c r="B46" s="16">
        <v>1701</v>
      </c>
      <c r="C46" s="17"/>
      <c r="D46" s="17"/>
      <c r="E46" s="43"/>
    </row>
    <row r="47" spans="1:5" x14ac:dyDescent="0.25">
      <c r="A47" s="18" t="s">
        <v>12</v>
      </c>
      <c r="B47" s="19"/>
      <c r="C47" s="20"/>
      <c r="D47" s="20"/>
      <c r="E47" s="44"/>
    </row>
    <row r="48" spans="1:5" x14ac:dyDescent="0.25">
      <c r="A48" s="8" t="s">
        <v>12</v>
      </c>
      <c r="B48" s="11">
        <v>1702</v>
      </c>
      <c r="C48" s="14"/>
      <c r="D48" s="14"/>
      <c r="E48" s="34"/>
    </row>
    <row r="49" spans="1:5" ht="60" x14ac:dyDescent="0.25">
      <c r="A49" s="8" t="s">
        <v>27</v>
      </c>
      <c r="B49" s="11">
        <v>1800</v>
      </c>
      <c r="C49" s="12" t="s">
        <v>6</v>
      </c>
      <c r="D49" s="12" t="s">
        <v>6</v>
      </c>
      <c r="E49" s="34"/>
    </row>
    <row r="50" spans="1:5" ht="30" x14ac:dyDescent="0.25">
      <c r="A50" s="8" t="s">
        <v>28</v>
      </c>
      <c r="B50" s="11">
        <v>1801</v>
      </c>
      <c r="C50" s="12" t="s">
        <v>6</v>
      </c>
      <c r="D50" s="12" t="s">
        <v>6</v>
      </c>
      <c r="E50" s="34"/>
    </row>
    <row r="51" spans="1:5" x14ac:dyDescent="0.25">
      <c r="A51" s="8" t="s">
        <v>29</v>
      </c>
      <c r="B51" s="11">
        <v>1802</v>
      </c>
      <c r="C51" s="12" t="s">
        <v>6</v>
      </c>
      <c r="D51" s="12" t="s">
        <v>6</v>
      </c>
      <c r="E51" s="34"/>
    </row>
    <row r="52" spans="1:5" ht="90" x14ac:dyDescent="0.25">
      <c r="A52" s="8" t="s">
        <v>30</v>
      </c>
      <c r="B52" s="11">
        <v>1803</v>
      </c>
      <c r="C52" s="12" t="s">
        <v>6</v>
      </c>
      <c r="D52" s="12" t="s">
        <v>6</v>
      </c>
      <c r="E52" s="34"/>
    </row>
    <row r="53" spans="1:5" x14ac:dyDescent="0.25">
      <c r="A53" s="15" t="s">
        <v>10</v>
      </c>
      <c r="B53" s="16">
        <v>1804</v>
      </c>
      <c r="C53" s="17"/>
      <c r="D53" s="17"/>
      <c r="E53" s="43"/>
    </row>
    <row r="54" spans="1:5" x14ac:dyDescent="0.25">
      <c r="A54" s="18" t="s">
        <v>12</v>
      </c>
      <c r="B54" s="19"/>
      <c r="C54" s="20"/>
      <c r="D54" s="20"/>
      <c r="E54" s="44"/>
    </row>
    <row r="55" spans="1:5" x14ac:dyDescent="0.25">
      <c r="A55" s="8" t="s">
        <v>12</v>
      </c>
      <c r="B55" s="11">
        <v>1805</v>
      </c>
      <c r="C55" s="14"/>
      <c r="D55" s="14"/>
      <c r="E55" s="34"/>
    </row>
    <row r="56" spans="1:5" x14ac:dyDescent="0.25">
      <c r="A56" s="8" t="s">
        <v>31</v>
      </c>
      <c r="B56" s="11">
        <v>1900</v>
      </c>
      <c r="C56" s="12" t="s">
        <v>6</v>
      </c>
      <c r="D56" s="12" t="s">
        <v>6</v>
      </c>
      <c r="E56" s="34"/>
    </row>
    <row r="57" spans="1:5" ht="60" x14ac:dyDescent="0.25">
      <c r="A57" s="8" t="s">
        <v>32</v>
      </c>
      <c r="B57" s="11">
        <v>1901</v>
      </c>
      <c r="C57" s="12" t="s">
        <v>6</v>
      </c>
      <c r="D57" s="12" t="s">
        <v>6</v>
      </c>
      <c r="E57" s="34"/>
    </row>
    <row r="58" spans="1:5" x14ac:dyDescent="0.25">
      <c r="A58" s="15" t="s">
        <v>10</v>
      </c>
      <c r="B58" s="16">
        <v>1902</v>
      </c>
      <c r="C58" s="17"/>
      <c r="D58" s="17"/>
      <c r="E58" s="43"/>
    </row>
    <row r="59" spans="1:5" x14ac:dyDescent="0.25">
      <c r="A59" s="18" t="s">
        <v>12</v>
      </c>
      <c r="B59" s="19"/>
      <c r="C59" s="20"/>
      <c r="D59" s="20"/>
      <c r="E59" s="44"/>
    </row>
    <row r="60" spans="1:5" x14ac:dyDescent="0.25">
      <c r="A60" s="8" t="s">
        <v>12</v>
      </c>
      <c r="B60" s="11">
        <v>1903</v>
      </c>
      <c r="C60" s="14"/>
      <c r="D60" s="14"/>
      <c r="E60" s="34"/>
    </row>
    <row r="61" spans="1:5" ht="30" x14ac:dyDescent="0.25">
      <c r="A61" s="8" t="s">
        <v>33</v>
      </c>
      <c r="B61" s="11">
        <v>2000</v>
      </c>
      <c r="C61" s="12" t="s">
        <v>6</v>
      </c>
      <c r="D61" s="12" t="s">
        <v>6</v>
      </c>
      <c r="E61" s="34"/>
    </row>
    <row r="62" spans="1:5" x14ac:dyDescent="0.25">
      <c r="A62" s="15" t="s">
        <v>10</v>
      </c>
      <c r="B62" s="16">
        <v>2001</v>
      </c>
      <c r="C62" s="17"/>
      <c r="D62" s="17"/>
      <c r="E62" s="43"/>
    </row>
    <row r="63" spans="1:5" x14ac:dyDescent="0.25">
      <c r="A63" s="18" t="s">
        <v>12</v>
      </c>
      <c r="B63" s="19"/>
      <c r="C63" s="20"/>
      <c r="D63" s="20"/>
      <c r="E63" s="44"/>
    </row>
    <row r="64" spans="1:5" x14ac:dyDescent="0.25">
      <c r="A64" s="8" t="s">
        <v>12</v>
      </c>
      <c r="B64" s="11">
        <v>2002</v>
      </c>
      <c r="C64" s="14"/>
      <c r="D64" s="14"/>
      <c r="E64" s="34"/>
    </row>
    <row r="65" spans="1:5" ht="45" x14ac:dyDescent="0.25">
      <c r="A65" s="8" t="s">
        <v>34</v>
      </c>
      <c r="B65" s="11">
        <v>2100</v>
      </c>
      <c r="C65" s="12" t="s">
        <v>6</v>
      </c>
      <c r="D65" s="12" t="s">
        <v>6</v>
      </c>
      <c r="E65" s="34">
        <f>E66</f>
        <v>0</v>
      </c>
    </row>
    <row r="66" spans="1:5" ht="45" x14ac:dyDescent="0.25">
      <c r="A66" s="8" t="s">
        <v>35</v>
      </c>
      <c r="B66" s="11">
        <v>2101</v>
      </c>
      <c r="C66" s="12" t="s">
        <v>6</v>
      </c>
      <c r="D66" s="12" t="s">
        <v>6</v>
      </c>
      <c r="E66" s="34">
        <f>E68+E69+E70+E71+E72+E73+E74+E75+E76+E77+E78+E79+E80+E81+E82+E83+E84+E85+E86+E87+E88</f>
        <v>0</v>
      </c>
    </row>
    <row r="67" spans="1:5" x14ac:dyDescent="0.25">
      <c r="A67" s="15" t="s">
        <v>10</v>
      </c>
      <c r="B67" s="16"/>
      <c r="C67" s="17"/>
      <c r="D67" s="17"/>
      <c r="E67" s="43"/>
    </row>
    <row r="68" spans="1:5" ht="45" x14ac:dyDescent="0.25">
      <c r="A68" s="18" t="s">
        <v>87</v>
      </c>
      <c r="B68" s="19">
        <v>2102</v>
      </c>
      <c r="C68" s="20"/>
      <c r="D68" s="20"/>
      <c r="E68" s="44"/>
    </row>
    <row r="69" spans="1:5" ht="30" x14ac:dyDescent="0.25">
      <c r="A69" s="18" t="s">
        <v>88</v>
      </c>
      <c r="B69" s="11">
        <v>2104</v>
      </c>
      <c r="C69" s="20"/>
      <c r="D69" s="20"/>
      <c r="E69" s="44"/>
    </row>
    <row r="70" spans="1:5" ht="45" x14ac:dyDescent="0.25">
      <c r="A70" s="18" t="s">
        <v>89</v>
      </c>
      <c r="B70" s="19">
        <v>2105</v>
      </c>
      <c r="C70" s="20"/>
      <c r="D70" s="52"/>
      <c r="E70" s="44"/>
    </row>
    <row r="71" spans="1:5" ht="105" x14ac:dyDescent="0.25">
      <c r="A71" s="18" t="s">
        <v>90</v>
      </c>
      <c r="B71" s="19">
        <v>2106</v>
      </c>
      <c r="C71" s="20"/>
      <c r="D71" s="52"/>
      <c r="E71" s="44"/>
    </row>
    <row r="72" spans="1:5" ht="75" x14ac:dyDescent="0.25">
      <c r="A72" s="18" t="s">
        <v>91</v>
      </c>
      <c r="B72" s="19">
        <v>2107</v>
      </c>
      <c r="C72" s="20"/>
      <c r="D72" s="52"/>
      <c r="E72" s="44"/>
    </row>
    <row r="73" spans="1:5" ht="30" x14ac:dyDescent="0.25">
      <c r="A73" s="18" t="s">
        <v>92</v>
      </c>
      <c r="B73" s="19">
        <v>2108</v>
      </c>
      <c r="C73" s="20"/>
      <c r="D73" s="52"/>
      <c r="E73" s="44"/>
    </row>
    <row r="74" spans="1:5" ht="30" x14ac:dyDescent="0.25">
      <c r="A74" s="18" t="s">
        <v>93</v>
      </c>
      <c r="B74" s="19">
        <v>2111</v>
      </c>
      <c r="C74" s="20"/>
      <c r="D74" s="52"/>
      <c r="E74" s="44"/>
    </row>
    <row r="75" spans="1:5" x14ac:dyDescent="0.25">
      <c r="A75" s="18" t="s">
        <v>94</v>
      </c>
      <c r="B75" s="19">
        <v>2116</v>
      </c>
      <c r="C75" s="20"/>
      <c r="D75" s="52"/>
      <c r="E75" s="44"/>
    </row>
    <row r="76" spans="1:5" ht="185.25" customHeight="1" x14ac:dyDescent="0.25">
      <c r="A76" s="18" t="s">
        <v>95</v>
      </c>
      <c r="B76" s="19">
        <v>2117</v>
      </c>
      <c r="C76" s="20"/>
      <c r="D76" s="52"/>
      <c r="E76" s="44"/>
    </row>
    <row r="77" spans="1:5" ht="30" x14ac:dyDescent="0.25">
      <c r="A77" s="18" t="s">
        <v>126</v>
      </c>
      <c r="B77" s="19">
        <v>2120</v>
      </c>
      <c r="C77" s="20"/>
      <c r="D77" s="52"/>
      <c r="E77" s="44"/>
    </row>
    <row r="78" spans="1:5" ht="30" x14ac:dyDescent="0.25">
      <c r="A78" s="18" t="s">
        <v>96</v>
      </c>
      <c r="B78" s="19">
        <v>2121</v>
      </c>
      <c r="C78" s="20"/>
      <c r="D78" s="52"/>
      <c r="E78" s="44"/>
    </row>
    <row r="79" spans="1:5" ht="60" x14ac:dyDescent="0.25">
      <c r="A79" s="35" t="s">
        <v>97</v>
      </c>
      <c r="B79" s="19">
        <v>2123</v>
      </c>
      <c r="C79" s="20"/>
      <c r="D79" s="52"/>
      <c r="E79" s="44"/>
    </row>
    <row r="80" spans="1:5" ht="45" x14ac:dyDescent="0.25">
      <c r="A80" s="35" t="s">
        <v>98</v>
      </c>
      <c r="B80" s="19">
        <v>2124</v>
      </c>
      <c r="C80" s="20"/>
      <c r="D80" s="52"/>
      <c r="E80" s="44"/>
    </row>
    <row r="81" spans="1:5" x14ac:dyDescent="0.25">
      <c r="A81" s="35" t="s">
        <v>99</v>
      </c>
      <c r="B81" s="19">
        <v>2127</v>
      </c>
      <c r="C81" s="20"/>
      <c r="D81" s="52"/>
      <c r="E81" s="44"/>
    </row>
    <row r="82" spans="1:5" ht="165" x14ac:dyDescent="0.25">
      <c r="A82" s="35" t="s">
        <v>100</v>
      </c>
      <c r="B82" s="19">
        <v>2129</v>
      </c>
      <c r="C82" s="20"/>
      <c r="D82" s="52"/>
      <c r="E82" s="44"/>
    </row>
    <row r="83" spans="1:5" ht="210" x14ac:dyDescent="0.25">
      <c r="A83" s="35" t="s">
        <v>101</v>
      </c>
      <c r="B83" s="19">
        <v>2130</v>
      </c>
      <c r="C83" s="20"/>
      <c r="D83" s="52"/>
      <c r="E83" s="44"/>
    </row>
    <row r="84" spans="1:5" ht="90" x14ac:dyDescent="0.25">
      <c r="A84" s="35" t="s">
        <v>102</v>
      </c>
      <c r="B84" s="19">
        <v>2133</v>
      </c>
      <c r="C84" s="20"/>
      <c r="D84" s="52"/>
      <c r="E84" s="44"/>
    </row>
    <row r="85" spans="1:5" ht="38.25" hidden="1" customHeight="1" x14ac:dyDescent="0.25">
      <c r="A85" s="35" t="s">
        <v>103</v>
      </c>
      <c r="B85" s="19">
        <v>2136</v>
      </c>
      <c r="C85" s="20"/>
      <c r="D85" s="52"/>
      <c r="E85" s="44"/>
    </row>
    <row r="86" spans="1:5" ht="38.25" hidden="1" customHeight="1" x14ac:dyDescent="0.25">
      <c r="A86" s="35" t="s">
        <v>104</v>
      </c>
      <c r="B86" s="19">
        <v>2137</v>
      </c>
      <c r="C86" s="20"/>
      <c r="D86" s="52"/>
      <c r="E86" s="44"/>
    </row>
    <row r="87" spans="1:5" ht="64.5" customHeight="1" x14ac:dyDescent="0.25">
      <c r="A87" s="35" t="s">
        <v>105</v>
      </c>
      <c r="B87" s="19">
        <v>2138</v>
      </c>
      <c r="C87" s="20"/>
      <c r="D87" s="52"/>
      <c r="E87" s="44"/>
    </row>
    <row r="88" spans="1:5" ht="30" x14ac:dyDescent="0.25">
      <c r="A88" s="8" t="s">
        <v>106</v>
      </c>
      <c r="B88" s="11">
        <v>2139</v>
      </c>
      <c r="C88" s="14"/>
      <c r="D88" s="52"/>
      <c r="E88" s="34"/>
    </row>
    <row r="89" spans="1:5" ht="60" x14ac:dyDescent="0.25">
      <c r="A89" s="8" t="s">
        <v>36</v>
      </c>
      <c r="B89" s="11">
        <v>2200</v>
      </c>
      <c r="C89" s="12" t="s">
        <v>6</v>
      </c>
      <c r="D89" s="49" t="s">
        <v>6</v>
      </c>
      <c r="E89" s="34">
        <f>E91+E92+E93+E94+E95+E96+E97</f>
        <v>0</v>
      </c>
    </row>
    <row r="90" spans="1:5" x14ac:dyDescent="0.25">
      <c r="A90" s="15" t="s">
        <v>10</v>
      </c>
      <c r="B90" s="16">
        <v>2201</v>
      </c>
      <c r="C90" s="17"/>
      <c r="D90" s="50"/>
      <c r="E90" s="43"/>
    </row>
    <row r="91" spans="1:5" x14ac:dyDescent="0.25">
      <c r="A91" s="18" t="s">
        <v>107</v>
      </c>
      <c r="B91" s="19"/>
      <c r="C91" s="20"/>
      <c r="D91" s="47"/>
      <c r="E91" s="44"/>
    </row>
    <row r="92" spans="1:5" x14ac:dyDescent="0.25">
      <c r="A92" s="8" t="s">
        <v>108</v>
      </c>
      <c r="B92" s="11">
        <v>2202</v>
      </c>
      <c r="C92" s="14"/>
      <c r="D92" s="52"/>
      <c r="E92" s="34"/>
    </row>
    <row r="93" spans="1:5" x14ac:dyDescent="0.25">
      <c r="A93" s="8" t="s">
        <v>109</v>
      </c>
      <c r="B93" s="11">
        <v>2203</v>
      </c>
      <c r="C93" s="14"/>
      <c r="D93" s="52"/>
      <c r="E93" s="34"/>
    </row>
    <row r="94" spans="1:5" ht="75" hidden="1" x14ac:dyDescent="0.25">
      <c r="A94" s="8" t="s">
        <v>110</v>
      </c>
      <c r="B94" s="11">
        <v>2206</v>
      </c>
      <c r="C94" s="14"/>
      <c r="D94" s="48"/>
      <c r="E94" s="34"/>
    </row>
    <row r="95" spans="1:5" ht="75" x14ac:dyDescent="0.25">
      <c r="A95" s="8" t="s">
        <v>111</v>
      </c>
      <c r="B95" s="11">
        <v>2212</v>
      </c>
      <c r="C95" s="14"/>
      <c r="D95" s="52"/>
      <c r="E95" s="34"/>
    </row>
    <row r="96" spans="1:5" ht="75" x14ac:dyDescent="0.25">
      <c r="A96" s="8" t="s">
        <v>112</v>
      </c>
      <c r="B96" s="11">
        <v>2213</v>
      </c>
      <c r="C96" s="14"/>
      <c r="D96" s="52"/>
      <c r="E96" s="34"/>
    </row>
    <row r="97" spans="1:5" ht="90" x14ac:dyDescent="0.25">
      <c r="A97" s="8" t="s">
        <v>113</v>
      </c>
      <c r="B97" s="11">
        <v>2214</v>
      </c>
      <c r="C97" s="14"/>
      <c r="D97" s="52"/>
      <c r="E97" s="34"/>
    </row>
    <row r="98" spans="1:5" x14ac:dyDescent="0.25">
      <c r="A98" s="8"/>
      <c r="B98" s="11"/>
      <c r="C98" s="14"/>
      <c r="D98" s="48"/>
      <c r="E98" s="34"/>
    </row>
    <row r="99" spans="1:5" ht="60" x14ac:dyDescent="0.25">
      <c r="A99" s="8" t="s">
        <v>37</v>
      </c>
      <c r="B99" s="11">
        <v>2300</v>
      </c>
      <c r="C99" s="12" t="s">
        <v>6</v>
      </c>
      <c r="D99" s="49" t="s">
        <v>6</v>
      </c>
      <c r="E99" s="34"/>
    </row>
    <row r="100" spans="1:5" x14ac:dyDescent="0.25">
      <c r="A100" s="8" t="s">
        <v>38</v>
      </c>
      <c r="B100" s="11">
        <v>2301</v>
      </c>
      <c r="C100" s="12" t="s">
        <v>6</v>
      </c>
      <c r="D100" s="49" t="s">
        <v>6</v>
      </c>
      <c r="E100" s="34"/>
    </row>
    <row r="101" spans="1:5" x14ac:dyDescent="0.25">
      <c r="A101" s="15" t="s">
        <v>10</v>
      </c>
      <c r="B101" s="16">
        <v>2302</v>
      </c>
      <c r="C101" s="17"/>
      <c r="D101" s="50"/>
      <c r="E101" s="43"/>
    </row>
    <row r="102" spans="1:5" x14ac:dyDescent="0.25">
      <c r="A102" s="18" t="s">
        <v>12</v>
      </c>
      <c r="B102" s="19"/>
      <c r="C102" s="20"/>
      <c r="D102" s="47"/>
      <c r="E102" s="44"/>
    </row>
    <row r="103" spans="1:5" x14ac:dyDescent="0.25">
      <c r="A103" s="8" t="s">
        <v>12</v>
      </c>
      <c r="B103" s="11">
        <v>2303</v>
      </c>
      <c r="C103" s="14"/>
      <c r="D103" s="48"/>
      <c r="E103" s="34"/>
    </row>
    <row r="104" spans="1:5" ht="45" x14ac:dyDescent="0.25">
      <c r="A104" s="8" t="s">
        <v>39</v>
      </c>
      <c r="B104" s="11">
        <v>2400</v>
      </c>
      <c r="C104" s="12" t="s">
        <v>6</v>
      </c>
      <c r="D104" s="49" t="s">
        <v>6</v>
      </c>
      <c r="E104" s="34"/>
    </row>
    <row r="105" spans="1:5" x14ac:dyDescent="0.25">
      <c r="A105" s="15" t="s">
        <v>10</v>
      </c>
      <c r="B105" s="16">
        <v>2401</v>
      </c>
      <c r="C105" s="17"/>
      <c r="D105" s="50"/>
      <c r="E105" s="43"/>
    </row>
    <row r="106" spans="1:5" x14ac:dyDescent="0.25">
      <c r="A106" s="18" t="s">
        <v>12</v>
      </c>
      <c r="B106" s="19"/>
      <c r="C106" s="20"/>
      <c r="D106" s="47"/>
      <c r="E106" s="44"/>
    </row>
    <row r="107" spans="1:5" x14ac:dyDescent="0.25">
      <c r="A107" s="8" t="s">
        <v>12</v>
      </c>
      <c r="B107" s="11">
        <v>2402</v>
      </c>
      <c r="C107" s="14"/>
      <c r="D107" s="48"/>
      <c r="E107" s="34"/>
    </row>
    <row r="108" spans="1:5" ht="60" x14ac:dyDescent="0.25">
      <c r="A108" s="8" t="s">
        <v>40</v>
      </c>
      <c r="B108" s="11">
        <v>2500</v>
      </c>
      <c r="C108" s="12" t="s">
        <v>6</v>
      </c>
      <c r="D108" s="49" t="s">
        <v>6</v>
      </c>
      <c r="E108" s="34"/>
    </row>
    <row r="109" spans="1:5" x14ac:dyDescent="0.25">
      <c r="A109" s="15" t="s">
        <v>10</v>
      </c>
      <c r="B109" s="16">
        <v>2501</v>
      </c>
      <c r="C109" s="17"/>
      <c r="D109" s="50"/>
      <c r="E109" s="43"/>
    </row>
    <row r="110" spans="1:5" x14ac:dyDescent="0.25">
      <c r="A110" s="18" t="s">
        <v>12</v>
      </c>
      <c r="B110" s="19"/>
      <c r="C110" s="20"/>
      <c r="D110" s="47"/>
      <c r="E110" s="44"/>
    </row>
    <row r="111" spans="1:5" x14ac:dyDescent="0.25">
      <c r="A111" s="8" t="s">
        <v>12</v>
      </c>
      <c r="B111" s="11">
        <v>2502</v>
      </c>
      <c r="C111" s="14"/>
      <c r="D111" s="48"/>
      <c r="E111" s="34"/>
    </row>
    <row r="112" spans="1:5" ht="75" x14ac:dyDescent="0.25">
      <c r="A112" s="8" t="s">
        <v>41</v>
      </c>
      <c r="B112" s="11">
        <v>2600</v>
      </c>
      <c r="C112" s="12" t="s">
        <v>6</v>
      </c>
      <c r="D112" s="49" t="s">
        <v>6</v>
      </c>
      <c r="E112" s="34">
        <f>E113</f>
        <v>0</v>
      </c>
    </row>
    <row r="113" spans="1:5" ht="30" x14ac:dyDescent="0.25">
      <c r="A113" s="8" t="s">
        <v>42</v>
      </c>
      <c r="B113" s="11">
        <v>2601</v>
      </c>
      <c r="C113" s="12" t="s">
        <v>6</v>
      </c>
      <c r="D113" s="49" t="s">
        <v>6</v>
      </c>
      <c r="E113" s="34">
        <f>E115+E116+E117+E118+E119+E120+E121+E122+E123+E124+E125+E126</f>
        <v>0</v>
      </c>
    </row>
    <row r="114" spans="1:5" x14ac:dyDescent="0.25">
      <c r="A114" s="15" t="s">
        <v>10</v>
      </c>
      <c r="B114" s="16"/>
      <c r="C114" s="17"/>
      <c r="D114" s="50"/>
      <c r="E114" s="43"/>
    </row>
    <row r="115" spans="1:5" x14ac:dyDescent="0.25">
      <c r="A115" s="18" t="s">
        <v>114</v>
      </c>
      <c r="B115" s="19">
        <v>2603</v>
      </c>
      <c r="C115" s="20"/>
      <c r="D115" s="52"/>
      <c r="E115" s="44"/>
    </row>
    <row r="116" spans="1:5" ht="30" x14ac:dyDescent="0.25">
      <c r="A116" s="18" t="s">
        <v>115</v>
      </c>
      <c r="B116" s="19">
        <v>2628</v>
      </c>
      <c r="C116" s="20"/>
      <c r="D116" s="52"/>
      <c r="E116" s="44"/>
    </row>
    <row r="117" spans="1:5" ht="90" x14ac:dyDescent="0.25">
      <c r="A117" s="18" t="s">
        <v>116</v>
      </c>
      <c r="B117" s="19">
        <v>2641</v>
      </c>
      <c r="C117" s="20"/>
      <c r="D117" s="52"/>
      <c r="E117" s="44"/>
    </row>
    <row r="118" spans="1:5" x14ac:dyDescent="0.25">
      <c r="A118" s="18" t="s">
        <v>117</v>
      </c>
      <c r="B118" s="19">
        <v>2642</v>
      </c>
      <c r="C118" s="20"/>
      <c r="D118" s="52"/>
      <c r="E118" s="44"/>
    </row>
    <row r="119" spans="1:5" ht="75" x14ac:dyDescent="0.25">
      <c r="A119" s="18" t="s">
        <v>118</v>
      </c>
      <c r="B119" s="19">
        <v>2660</v>
      </c>
      <c r="C119" s="20"/>
      <c r="D119" s="52"/>
      <c r="E119" s="44"/>
    </row>
    <row r="120" spans="1:5" ht="45" x14ac:dyDescent="0.25">
      <c r="A120" s="18" t="s">
        <v>119</v>
      </c>
      <c r="B120" s="19">
        <v>2697</v>
      </c>
      <c r="C120" s="20"/>
      <c r="D120" s="52"/>
      <c r="E120" s="44"/>
    </row>
    <row r="121" spans="1:5" ht="45" x14ac:dyDescent="0.25">
      <c r="A121" s="18" t="s">
        <v>120</v>
      </c>
      <c r="B121" s="19">
        <v>2698</v>
      </c>
      <c r="C121" s="20"/>
      <c r="D121" s="52"/>
      <c r="E121" s="44"/>
    </row>
    <row r="122" spans="1:5" ht="45" x14ac:dyDescent="0.25">
      <c r="A122" s="18" t="s">
        <v>121</v>
      </c>
      <c r="B122" s="19">
        <v>2699</v>
      </c>
      <c r="C122" s="20"/>
      <c r="D122" s="52"/>
      <c r="E122" s="44"/>
    </row>
    <row r="123" spans="1:5" ht="45" x14ac:dyDescent="0.25">
      <c r="A123" s="18" t="s">
        <v>122</v>
      </c>
      <c r="B123" s="36">
        <v>26991</v>
      </c>
      <c r="C123" s="20"/>
      <c r="D123" s="52"/>
      <c r="E123" s="44"/>
    </row>
    <row r="124" spans="1:5" ht="30" x14ac:dyDescent="0.25">
      <c r="A124" s="18" t="s">
        <v>123</v>
      </c>
      <c r="B124" s="36">
        <v>26992</v>
      </c>
      <c r="C124" s="20"/>
      <c r="D124" s="52"/>
      <c r="E124" s="44"/>
    </row>
    <row r="125" spans="1:5" ht="75" x14ac:dyDescent="0.25">
      <c r="A125" s="18" t="s">
        <v>124</v>
      </c>
      <c r="B125" s="36">
        <v>26993</v>
      </c>
      <c r="C125" s="20"/>
      <c r="D125" s="52"/>
      <c r="E125" s="44"/>
    </row>
    <row r="126" spans="1:5" x14ac:dyDescent="0.25">
      <c r="A126" s="8" t="s">
        <v>125</v>
      </c>
      <c r="B126" s="37">
        <v>26995</v>
      </c>
      <c r="C126" s="14"/>
      <c r="D126" s="52"/>
      <c r="E126" s="34"/>
    </row>
    <row r="127" spans="1:5" ht="45" x14ac:dyDescent="0.25">
      <c r="A127" s="8" t="s">
        <v>43</v>
      </c>
      <c r="B127" s="11">
        <v>2700</v>
      </c>
      <c r="C127" s="12" t="s">
        <v>6</v>
      </c>
      <c r="D127" s="49" t="s">
        <v>6</v>
      </c>
      <c r="E127" s="34"/>
    </row>
    <row r="128" spans="1:5" x14ac:dyDescent="0.25">
      <c r="A128" s="15" t="s">
        <v>10</v>
      </c>
      <c r="B128" s="16">
        <v>2701</v>
      </c>
      <c r="C128" s="17"/>
      <c r="D128" s="50"/>
      <c r="E128" s="43"/>
    </row>
    <row r="129" spans="1:5" x14ac:dyDescent="0.25">
      <c r="A129" s="18" t="s">
        <v>12</v>
      </c>
      <c r="B129" s="19"/>
      <c r="C129" s="20"/>
      <c r="D129" s="47"/>
      <c r="E129" s="44"/>
    </row>
    <row r="130" spans="1:5" x14ac:dyDescent="0.25">
      <c r="A130" s="8" t="s">
        <v>12</v>
      </c>
      <c r="B130" s="11">
        <v>2702</v>
      </c>
      <c r="C130" s="14"/>
      <c r="D130" s="48"/>
      <c r="E130" s="34"/>
    </row>
    <row r="131" spans="1:5" ht="60" x14ac:dyDescent="0.25">
      <c r="A131" s="8" t="s">
        <v>44</v>
      </c>
      <c r="B131" s="11">
        <v>2800</v>
      </c>
      <c r="C131" s="12" t="s">
        <v>6</v>
      </c>
      <c r="D131" s="49" t="s">
        <v>6</v>
      </c>
      <c r="E131" s="34"/>
    </row>
    <row r="132" spans="1:5" x14ac:dyDescent="0.25">
      <c r="A132" s="8" t="s">
        <v>45</v>
      </c>
      <c r="B132" s="11">
        <v>2801</v>
      </c>
      <c r="C132" s="12" t="s">
        <v>6</v>
      </c>
      <c r="D132" s="49" t="s">
        <v>6</v>
      </c>
      <c r="E132" s="34"/>
    </row>
    <row r="133" spans="1:5" x14ac:dyDescent="0.25">
      <c r="A133" s="8" t="s">
        <v>46</v>
      </c>
      <c r="B133" s="11">
        <v>2802</v>
      </c>
      <c r="C133" s="12" t="s">
        <v>6</v>
      </c>
      <c r="D133" s="49" t="s">
        <v>6</v>
      </c>
      <c r="E133" s="34"/>
    </row>
    <row r="134" spans="1:5" x14ac:dyDescent="0.25">
      <c r="A134" s="15" t="s">
        <v>10</v>
      </c>
      <c r="B134" s="16">
        <v>2803</v>
      </c>
      <c r="C134" s="17"/>
      <c r="D134" s="50"/>
      <c r="E134" s="43"/>
    </row>
    <row r="135" spans="1:5" x14ac:dyDescent="0.25">
      <c r="A135" s="18" t="s">
        <v>12</v>
      </c>
      <c r="B135" s="19"/>
      <c r="C135" s="20"/>
      <c r="D135" s="47"/>
      <c r="E135" s="44"/>
    </row>
    <row r="136" spans="1:5" x14ac:dyDescent="0.25">
      <c r="A136" s="8" t="s">
        <v>12</v>
      </c>
      <c r="B136" s="11">
        <v>2804</v>
      </c>
      <c r="C136" s="14"/>
      <c r="D136" s="48"/>
      <c r="E136" s="34"/>
    </row>
    <row r="137" spans="1:5" ht="45" x14ac:dyDescent="0.25">
      <c r="A137" s="8" t="s">
        <v>47</v>
      </c>
      <c r="B137" s="11">
        <v>3800</v>
      </c>
      <c r="C137" s="12" t="s">
        <v>6</v>
      </c>
      <c r="D137" s="49" t="s">
        <v>6</v>
      </c>
      <c r="E137" s="34"/>
    </row>
    <row r="138" spans="1:5" ht="45" x14ac:dyDescent="0.25">
      <c r="A138" s="8" t="s">
        <v>48</v>
      </c>
      <c r="B138" s="11">
        <v>3801</v>
      </c>
      <c r="C138" s="12" t="s">
        <v>6</v>
      </c>
      <c r="D138" s="49" t="s">
        <v>6</v>
      </c>
      <c r="E138" s="34"/>
    </row>
    <row r="139" spans="1:5" x14ac:dyDescent="0.25">
      <c r="A139" s="8" t="s">
        <v>49</v>
      </c>
      <c r="B139" s="11">
        <v>3802</v>
      </c>
      <c r="C139" s="12" t="s">
        <v>6</v>
      </c>
      <c r="D139" s="49" t="s">
        <v>6</v>
      </c>
      <c r="E139" s="34"/>
    </row>
    <row r="140" spans="1:5" x14ac:dyDescent="0.25">
      <c r="A140" s="15" t="s">
        <v>10</v>
      </c>
      <c r="B140" s="16">
        <v>3803</v>
      </c>
      <c r="C140" s="17"/>
      <c r="D140" s="50"/>
      <c r="E140" s="43"/>
    </row>
    <row r="141" spans="1:5" x14ac:dyDescent="0.25">
      <c r="A141" s="18" t="s">
        <v>12</v>
      </c>
      <c r="B141" s="19"/>
      <c r="C141" s="20"/>
      <c r="D141" s="47"/>
      <c r="E141" s="44"/>
    </row>
    <row r="142" spans="1:5" x14ac:dyDescent="0.25">
      <c r="A142" s="8" t="s">
        <v>12</v>
      </c>
      <c r="B142" s="11">
        <v>3804</v>
      </c>
      <c r="C142" s="14"/>
      <c r="D142" s="48"/>
      <c r="E142" s="34"/>
    </row>
    <row r="143" spans="1:5" ht="45" x14ac:dyDescent="0.25">
      <c r="A143" s="8" t="s">
        <v>50</v>
      </c>
      <c r="B143" s="11">
        <v>3900</v>
      </c>
      <c r="C143" s="12" t="s">
        <v>6</v>
      </c>
      <c r="D143" s="49" t="s">
        <v>6</v>
      </c>
      <c r="E143" s="34"/>
    </row>
    <row r="144" spans="1:5" x14ac:dyDescent="0.25">
      <c r="A144" s="15" t="s">
        <v>10</v>
      </c>
      <c r="B144" s="16">
        <v>3901</v>
      </c>
      <c r="C144" s="17"/>
      <c r="D144" s="50"/>
      <c r="E144" s="43"/>
    </row>
    <row r="145" spans="1:5" x14ac:dyDescent="0.25">
      <c r="A145" s="18" t="s">
        <v>12</v>
      </c>
      <c r="B145" s="19"/>
      <c r="C145" s="20"/>
      <c r="D145" s="47"/>
      <c r="E145" s="44"/>
    </row>
    <row r="146" spans="1:5" x14ac:dyDescent="0.25">
      <c r="A146" s="8" t="s">
        <v>12</v>
      </c>
      <c r="B146" s="11">
        <v>3902</v>
      </c>
      <c r="C146" s="14"/>
      <c r="D146" s="48"/>
      <c r="E146" s="34"/>
    </row>
    <row r="147" spans="1:5" ht="75" x14ac:dyDescent="0.25">
      <c r="A147" s="8" t="s">
        <v>51</v>
      </c>
      <c r="B147" s="11">
        <v>4000</v>
      </c>
      <c r="C147" s="12" t="s">
        <v>6</v>
      </c>
      <c r="D147" s="49" t="s">
        <v>6</v>
      </c>
      <c r="E147" s="34"/>
    </row>
    <row r="148" spans="1:5" x14ac:dyDescent="0.25">
      <c r="A148" s="15" t="s">
        <v>10</v>
      </c>
      <c r="B148" s="16">
        <v>4001</v>
      </c>
      <c r="C148" s="17"/>
      <c r="D148" s="50"/>
      <c r="E148" s="43"/>
    </row>
    <row r="149" spans="1:5" x14ac:dyDescent="0.25">
      <c r="A149" s="18" t="s">
        <v>12</v>
      </c>
      <c r="B149" s="19"/>
      <c r="C149" s="20"/>
      <c r="D149" s="47"/>
      <c r="E149" s="44"/>
    </row>
    <row r="150" spans="1:5" x14ac:dyDescent="0.25">
      <c r="A150" s="8" t="s">
        <v>12</v>
      </c>
      <c r="B150" s="11">
        <v>4002</v>
      </c>
      <c r="C150" s="14"/>
      <c r="D150" s="48"/>
      <c r="E150" s="34"/>
    </row>
    <row r="151" spans="1:5" ht="60" x14ac:dyDescent="0.25">
      <c r="A151" s="8" t="s">
        <v>52</v>
      </c>
      <c r="B151" s="11">
        <v>4100</v>
      </c>
      <c r="C151" s="12" t="s">
        <v>6</v>
      </c>
      <c r="D151" s="49" t="s">
        <v>6</v>
      </c>
      <c r="E151" s="34"/>
    </row>
    <row r="152" spans="1:5" x14ac:dyDescent="0.25">
      <c r="A152" s="8" t="s">
        <v>53</v>
      </c>
      <c r="B152" s="11">
        <v>4101</v>
      </c>
      <c r="C152" s="12" t="s">
        <v>6</v>
      </c>
      <c r="D152" s="49" t="s">
        <v>6</v>
      </c>
      <c r="E152" s="34"/>
    </row>
    <row r="153" spans="1:5" x14ac:dyDescent="0.25">
      <c r="A153" s="15" t="s">
        <v>10</v>
      </c>
      <c r="B153" s="16">
        <v>4102</v>
      </c>
      <c r="C153" s="17"/>
      <c r="D153" s="50"/>
      <c r="E153" s="43"/>
    </row>
    <row r="154" spans="1:5" x14ac:dyDescent="0.25">
      <c r="A154" s="18" t="s">
        <v>12</v>
      </c>
      <c r="B154" s="19"/>
      <c r="C154" s="20"/>
      <c r="D154" s="47"/>
      <c r="E154" s="44"/>
    </row>
    <row r="155" spans="1:5" x14ac:dyDescent="0.25">
      <c r="A155" s="8" t="s">
        <v>12</v>
      </c>
      <c r="B155" s="11">
        <v>4103</v>
      </c>
      <c r="C155" s="14"/>
      <c r="D155" s="48"/>
      <c r="E155" s="34"/>
    </row>
    <row r="156" spans="1:5" ht="45" x14ac:dyDescent="0.25">
      <c r="A156" s="8" t="s">
        <v>54</v>
      </c>
      <c r="B156" s="11">
        <v>4200</v>
      </c>
      <c r="C156" s="12" t="s">
        <v>6</v>
      </c>
      <c r="D156" s="49" t="s">
        <v>6</v>
      </c>
      <c r="E156" s="34"/>
    </row>
    <row r="157" spans="1:5" x14ac:dyDescent="0.25">
      <c r="A157" s="15" t="s">
        <v>10</v>
      </c>
      <c r="B157" s="16">
        <v>4201</v>
      </c>
      <c r="C157" s="17"/>
      <c r="D157" s="50"/>
      <c r="E157" s="43"/>
    </row>
    <row r="158" spans="1:5" x14ac:dyDescent="0.25">
      <c r="A158" s="18" t="s">
        <v>12</v>
      </c>
      <c r="B158" s="19"/>
      <c r="C158" s="20"/>
      <c r="D158" s="47"/>
      <c r="E158" s="44"/>
    </row>
    <row r="159" spans="1:5" x14ac:dyDescent="0.25">
      <c r="A159" s="8" t="s">
        <v>12</v>
      </c>
      <c r="B159" s="11">
        <v>4202</v>
      </c>
      <c r="C159" s="14"/>
      <c r="D159" s="48"/>
      <c r="E159" s="34"/>
    </row>
    <row r="160" spans="1:5" ht="60" x14ac:dyDescent="0.25">
      <c r="A160" s="8" t="s">
        <v>55</v>
      </c>
      <c r="B160" s="11">
        <v>4300</v>
      </c>
      <c r="C160" s="12" t="s">
        <v>6</v>
      </c>
      <c r="D160" s="49" t="s">
        <v>6</v>
      </c>
      <c r="E160" s="34"/>
    </row>
    <row r="161" spans="1:5" x14ac:dyDescent="0.25">
      <c r="A161" s="15" t="s">
        <v>10</v>
      </c>
      <c r="B161" s="16">
        <v>4301</v>
      </c>
      <c r="C161" s="17"/>
      <c r="D161" s="50"/>
      <c r="E161" s="43"/>
    </row>
    <row r="162" spans="1:5" x14ac:dyDescent="0.25">
      <c r="A162" s="18" t="s">
        <v>12</v>
      </c>
      <c r="B162" s="19"/>
      <c r="C162" s="20"/>
      <c r="D162" s="47"/>
      <c r="E162" s="44"/>
    </row>
    <row r="163" spans="1:5" x14ac:dyDescent="0.25">
      <c r="A163" s="8" t="s">
        <v>12</v>
      </c>
      <c r="B163" s="11">
        <v>4302</v>
      </c>
      <c r="C163" s="14"/>
      <c r="D163" s="48"/>
      <c r="E163" s="34"/>
    </row>
    <row r="164" spans="1:5" ht="75" x14ac:dyDescent="0.25">
      <c r="A164" s="8" t="s">
        <v>56</v>
      </c>
      <c r="B164" s="11">
        <v>4400</v>
      </c>
      <c r="C164" s="12" t="s">
        <v>6</v>
      </c>
      <c r="D164" s="49" t="s">
        <v>6</v>
      </c>
      <c r="E164" s="34"/>
    </row>
    <row r="165" spans="1:5" ht="30" x14ac:dyDescent="0.25">
      <c r="A165" s="8" t="s">
        <v>57</v>
      </c>
      <c r="B165" s="11">
        <v>4401</v>
      </c>
      <c r="C165" s="12" t="s">
        <v>6</v>
      </c>
      <c r="D165" s="49" t="s">
        <v>6</v>
      </c>
      <c r="E165" s="34"/>
    </row>
    <row r="166" spans="1:5" x14ac:dyDescent="0.25">
      <c r="A166" s="15" t="s">
        <v>10</v>
      </c>
      <c r="B166" s="16">
        <v>4402</v>
      </c>
      <c r="C166" s="17"/>
      <c r="D166" s="50"/>
      <c r="E166" s="43"/>
    </row>
    <row r="167" spans="1:5" x14ac:dyDescent="0.25">
      <c r="A167" s="18" t="s">
        <v>12</v>
      </c>
      <c r="B167" s="19"/>
      <c r="C167" s="20"/>
      <c r="D167" s="47"/>
      <c r="E167" s="44"/>
    </row>
    <row r="168" spans="1:5" x14ac:dyDescent="0.25">
      <c r="A168" s="8" t="s">
        <v>12</v>
      </c>
      <c r="B168" s="11">
        <v>4403</v>
      </c>
      <c r="C168" s="14"/>
      <c r="D168" s="48"/>
      <c r="E168" s="34"/>
    </row>
    <row r="169" spans="1:5" ht="30" x14ac:dyDescent="0.25">
      <c r="A169" s="8" t="s">
        <v>58</v>
      </c>
      <c r="B169" s="11">
        <v>4500</v>
      </c>
      <c r="C169" s="12" t="s">
        <v>6</v>
      </c>
      <c r="D169" s="49" t="s">
        <v>6</v>
      </c>
      <c r="E169" s="34"/>
    </row>
    <row r="170" spans="1:5" x14ac:dyDescent="0.25">
      <c r="A170" s="15" t="s">
        <v>10</v>
      </c>
      <c r="B170" s="16">
        <v>4501</v>
      </c>
      <c r="C170" s="17"/>
      <c r="D170" s="50"/>
      <c r="E170" s="43"/>
    </row>
    <row r="171" spans="1:5" x14ac:dyDescent="0.25">
      <c r="A171" s="18" t="s">
        <v>12</v>
      </c>
      <c r="B171" s="19"/>
      <c r="C171" s="20"/>
      <c r="D171" s="47"/>
      <c r="E171" s="44"/>
    </row>
    <row r="172" spans="1:5" x14ac:dyDescent="0.25">
      <c r="A172" s="8" t="s">
        <v>12</v>
      </c>
      <c r="B172" s="11">
        <v>4502</v>
      </c>
      <c r="C172" s="14"/>
      <c r="D172" s="48"/>
      <c r="E172" s="34"/>
    </row>
    <row r="173" spans="1:5" ht="60" x14ac:dyDescent="0.25">
      <c r="A173" s="8" t="s">
        <v>59</v>
      </c>
      <c r="B173" s="11">
        <v>4600</v>
      </c>
      <c r="C173" s="12" t="s">
        <v>6</v>
      </c>
      <c r="D173" s="49" t="s">
        <v>6</v>
      </c>
      <c r="E173" s="34"/>
    </row>
    <row r="174" spans="1:5" x14ac:dyDescent="0.25">
      <c r="A174" s="8" t="s">
        <v>60</v>
      </c>
      <c r="B174" s="11">
        <v>4601</v>
      </c>
      <c r="C174" s="12" t="s">
        <v>6</v>
      </c>
      <c r="D174" s="49" t="s">
        <v>6</v>
      </c>
      <c r="E174" s="34"/>
    </row>
    <row r="175" spans="1:5" x14ac:dyDescent="0.25">
      <c r="A175" s="8" t="s">
        <v>61</v>
      </c>
      <c r="B175" s="11">
        <v>4700</v>
      </c>
      <c r="C175" s="12" t="s">
        <v>6</v>
      </c>
      <c r="D175" s="49" t="s">
        <v>6</v>
      </c>
      <c r="E175" s="34"/>
    </row>
    <row r="176" spans="1:5" ht="60" x14ac:dyDescent="0.25">
      <c r="A176" s="8" t="s">
        <v>62</v>
      </c>
      <c r="B176" s="11">
        <v>4701</v>
      </c>
      <c r="C176" s="12" t="s">
        <v>6</v>
      </c>
      <c r="D176" s="49" t="s">
        <v>6</v>
      </c>
      <c r="E176" s="34"/>
    </row>
    <row r="177" spans="1:5" x14ac:dyDescent="0.25">
      <c r="A177" s="15" t="s">
        <v>10</v>
      </c>
      <c r="B177" s="16">
        <v>4702</v>
      </c>
      <c r="C177" s="17"/>
      <c r="D177" s="50"/>
      <c r="E177" s="43"/>
    </row>
    <row r="178" spans="1:5" ht="4.5" customHeight="1" x14ac:dyDescent="0.25">
      <c r="A178" s="18" t="s">
        <v>12</v>
      </c>
      <c r="B178" s="19"/>
      <c r="C178" s="20"/>
      <c r="D178" s="47"/>
      <c r="E178" s="44"/>
    </row>
    <row r="179" spans="1:5" x14ac:dyDescent="0.25">
      <c r="A179" s="8" t="s">
        <v>12</v>
      </c>
      <c r="B179" s="11">
        <v>4703</v>
      </c>
      <c r="C179" s="14"/>
      <c r="D179" s="48"/>
      <c r="E179" s="34"/>
    </row>
    <row r="180" spans="1:5" ht="30" x14ac:dyDescent="0.25">
      <c r="A180" s="8" t="s">
        <v>63</v>
      </c>
      <c r="B180" s="11">
        <v>4800</v>
      </c>
      <c r="C180" s="12" t="s">
        <v>6</v>
      </c>
      <c r="D180" s="49" t="s">
        <v>6</v>
      </c>
      <c r="E180" s="34"/>
    </row>
    <row r="181" spans="1:5" x14ac:dyDescent="0.25">
      <c r="A181" s="15" t="s">
        <v>10</v>
      </c>
      <c r="B181" s="16">
        <v>4801</v>
      </c>
      <c r="C181" s="17"/>
      <c r="D181" s="50"/>
      <c r="E181" s="43"/>
    </row>
    <row r="182" spans="1:5" x14ac:dyDescent="0.25">
      <c r="A182" s="18" t="s">
        <v>12</v>
      </c>
      <c r="B182" s="19"/>
      <c r="C182" s="20"/>
      <c r="D182" s="47"/>
      <c r="E182" s="44"/>
    </row>
    <row r="183" spans="1:5" x14ac:dyDescent="0.25">
      <c r="A183" s="8" t="s">
        <v>12</v>
      </c>
      <c r="B183" s="11">
        <v>4802</v>
      </c>
      <c r="C183" s="14"/>
      <c r="D183" s="48"/>
      <c r="E183" s="34"/>
    </row>
    <row r="184" spans="1:5" ht="30" x14ac:dyDescent="0.25">
      <c r="A184" s="8" t="s">
        <v>64</v>
      </c>
      <c r="B184" s="11">
        <v>4900</v>
      </c>
      <c r="C184" s="12" t="s">
        <v>6</v>
      </c>
      <c r="D184" s="49" t="s">
        <v>6</v>
      </c>
      <c r="E184" s="34"/>
    </row>
    <row r="185" spans="1:5" ht="45" x14ac:dyDescent="0.25">
      <c r="A185" s="8" t="s">
        <v>65</v>
      </c>
      <c r="B185" s="11">
        <v>4901</v>
      </c>
      <c r="C185" s="12" t="s">
        <v>6</v>
      </c>
      <c r="D185" s="49" t="s">
        <v>6</v>
      </c>
      <c r="E185" s="34"/>
    </row>
    <row r="186" spans="1:5" x14ac:dyDescent="0.25">
      <c r="A186" s="8" t="s">
        <v>66</v>
      </c>
      <c r="B186" s="11">
        <v>4902</v>
      </c>
      <c r="C186" s="12" t="s">
        <v>6</v>
      </c>
      <c r="D186" s="49" t="s">
        <v>6</v>
      </c>
      <c r="E186" s="34"/>
    </row>
    <row r="187" spans="1:5" x14ac:dyDescent="0.25">
      <c r="A187" s="15" t="s">
        <v>10</v>
      </c>
      <c r="B187" s="16">
        <v>4903</v>
      </c>
      <c r="C187" s="17"/>
      <c r="D187" s="50"/>
      <c r="E187" s="43"/>
    </row>
    <row r="188" spans="1:5" x14ac:dyDescent="0.25">
      <c r="A188" s="8" t="s">
        <v>12</v>
      </c>
      <c r="B188" s="11"/>
      <c r="C188" s="14"/>
      <c r="D188" s="48"/>
      <c r="E188" s="34"/>
    </row>
    <row r="189" spans="1:5" x14ac:dyDescent="0.25">
      <c r="A189" s="8" t="s">
        <v>12</v>
      </c>
      <c r="B189" s="11">
        <v>4904</v>
      </c>
      <c r="C189" s="14"/>
      <c r="D189" s="48"/>
      <c r="E189" s="34"/>
    </row>
    <row r="190" spans="1:5" ht="57.75" customHeight="1" x14ac:dyDescent="0.25">
      <c r="A190" s="8" t="s">
        <v>67</v>
      </c>
      <c r="B190" s="11">
        <v>5000</v>
      </c>
      <c r="C190" s="12" t="s">
        <v>6</v>
      </c>
      <c r="D190" s="49" t="s">
        <v>6</v>
      </c>
      <c r="E190" s="34"/>
    </row>
    <row r="191" spans="1:5" x14ac:dyDescent="0.25">
      <c r="A191" s="15" t="s">
        <v>10</v>
      </c>
      <c r="B191" s="16">
        <v>5001</v>
      </c>
      <c r="C191" s="17"/>
      <c r="D191" s="50"/>
      <c r="E191" s="43"/>
    </row>
    <row r="192" spans="1:5" x14ac:dyDescent="0.25">
      <c r="A192" s="18" t="s">
        <v>12</v>
      </c>
      <c r="B192" s="19"/>
      <c r="C192" s="20"/>
      <c r="D192" s="47"/>
      <c r="E192" s="44"/>
    </row>
    <row r="193" spans="1:5" x14ac:dyDescent="0.25">
      <c r="A193" s="8" t="s">
        <v>12</v>
      </c>
      <c r="B193" s="11">
        <v>5002</v>
      </c>
      <c r="C193" s="14"/>
      <c r="D193" s="48"/>
      <c r="E193" s="34"/>
    </row>
    <row r="194" spans="1:5" ht="45" x14ac:dyDescent="0.25">
      <c r="A194" s="8" t="s">
        <v>68</v>
      </c>
      <c r="B194" s="11">
        <v>5100</v>
      </c>
      <c r="C194" s="12" t="s">
        <v>6</v>
      </c>
      <c r="D194" s="49" t="s">
        <v>6</v>
      </c>
      <c r="E194" s="34"/>
    </row>
    <row r="195" spans="1:5" x14ac:dyDescent="0.25">
      <c r="A195" s="15" t="s">
        <v>10</v>
      </c>
      <c r="B195" s="16">
        <v>5101</v>
      </c>
      <c r="C195" s="17"/>
      <c r="D195" s="50"/>
      <c r="E195" s="43"/>
    </row>
    <row r="196" spans="1:5" ht="8.25" customHeight="1" x14ac:dyDescent="0.25">
      <c r="A196" s="18" t="s">
        <v>12</v>
      </c>
      <c r="B196" s="19"/>
      <c r="C196" s="20"/>
      <c r="D196" s="47"/>
      <c r="E196" s="44"/>
    </row>
    <row r="197" spans="1:5" x14ac:dyDescent="0.25">
      <c r="A197" s="8" t="s">
        <v>12</v>
      </c>
      <c r="B197" s="11">
        <v>5102</v>
      </c>
      <c r="C197" s="14"/>
      <c r="D197" s="48"/>
      <c r="E197" s="34"/>
    </row>
    <row r="198" spans="1:5" ht="75" x14ac:dyDescent="0.25">
      <c r="A198" s="8" t="s">
        <v>69</v>
      </c>
      <c r="B198" s="11">
        <v>5200</v>
      </c>
      <c r="C198" s="12" t="s">
        <v>6</v>
      </c>
      <c r="D198" s="49" t="s">
        <v>6</v>
      </c>
      <c r="E198" s="34"/>
    </row>
    <row r="199" spans="1:5" x14ac:dyDescent="0.25">
      <c r="A199" s="15" t="s">
        <v>10</v>
      </c>
      <c r="B199" s="16">
        <v>5201</v>
      </c>
      <c r="C199" s="17"/>
      <c r="D199" s="50"/>
      <c r="E199" s="43"/>
    </row>
    <row r="200" spans="1:5" x14ac:dyDescent="0.25">
      <c r="A200" s="18" t="s">
        <v>12</v>
      </c>
      <c r="B200" s="19"/>
      <c r="C200" s="20"/>
      <c r="D200" s="47"/>
      <c r="E200" s="44"/>
    </row>
    <row r="201" spans="1:5" x14ac:dyDescent="0.25">
      <c r="A201" s="8" t="s">
        <v>12</v>
      </c>
      <c r="B201" s="11">
        <v>5202</v>
      </c>
      <c r="C201" s="14"/>
      <c r="D201" s="48"/>
      <c r="E201" s="34"/>
    </row>
    <row r="202" spans="1:5" ht="60" x14ac:dyDescent="0.25">
      <c r="A202" s="8" t="s">
        <v>70</v>
      </c>
      <c r="B202" s="11">
        <v>5300</v>
      </c>
      <c r="C202" s="12" t="s">
        <v>6</v>
      </c>
      <c r="D202" s="49" t="s">
        <v>6</v>
      </c>
      <c r="E202" s="34"/>
    </row>
    <row r="203" spans="1:5" x14ac:dyDescent="0.25">
      <c r="A203" s="8" t="s">
        <v>71</v>
      </c>
      <c r="B203" s="11">
        <v>5301</v>
      </c>
      <c r="C203" s="12" t="s">
        <v>6</v>
      </c>
      <c r="D203" s="49" t="s">
        <v>6</v>
      </c>
      <c r="E203" s="34"/>
    </row>
    <row r="204" spans="1:5" x14ac:dyDescent="0.25">
      <c r="A204" s="15" t="s">
        <v>10</v>
      </c>
      <c r="B204" s="16">
        <v>5302</v>
      </c>
      <c r="C204" s="17"/>
      <c r="D204" s="50"/>
      <c r="E204" s="43"/>
    </row>
    <row r="205" spans="1:5" x14ac:dyDescent="0.25">
      <c r="A205" s="18" t="s">
        <v>12</v>
      </c>
      <c r="B205" s="19"/>
      <c r="C205" s="20"/>
      <c r="D205" s="47"/>
      <c r="E205" s="44"/>
    </row>
    <row r="206" spans="1:5" x14ac:dyDescent="0.25">
      <c r="A206" s="8" t="s">
        <v>12</v>
      </c>
      <c r="B206" s="11">
        <v>5303</v>
      </c>
      <c r="C206" s="14"/>
      <c r="D206" s="48"/>
      <c r="E206" s="34"/>
    </row>
    <row r="207" spans="1:5" ht="45" x14ac:dyDescent="0.25">
      <c r="A207" s="8" t="s">
        <v>72</v>
      </c>
      <c r="B207" s="11">
        <v>5400</v>
      </c>
      <c r="C207" s="12" t="s">
        <v>6</v>
      </c>
      <c r="D207" s="49" t="s">
        <v>6</v>
      </c>
      <c r="E207" s="34"/>
    </row>
    <row r="208" spans="1:5" x14ac:dyDescent="0.25">
      <c r="A208" s="15" t="s">
        <v>10</v>
      </c>
      <c r="B208" s="16">
        <v>5401</v>
      </c>
      <c r="C208" s="17"/>
      <c r="D208" s="50"/>
      <c r="E208" s="43"/>
    </row>
    <row r="209" spans="1:5" x14ac:dyDescent="0.25">
      <c r="A209" s="18" t="s">
        <v>12</v>
      </c>
      <c r="B209" s="19"/>
      <c r="C209" s="20"/>
      <c r="D209" s="47"/>
      <c r="E209" s="44"/>
    </row>
    <row r="210" spans="1:5" x14ac:dyDescent="0.25">
      <c r="A210" s="8" t="s">
        <v>12</v>
      </c>
      <c r="B210" s="11">
        <v>5402</v>
      </c>
      <c r="C210" s="14"/>
      <c r="D210" s="48"/>
      <c r="E210" s="34"/>
    </row>
    <row r="211" spans="1:5" ht="60" x14ac:dyDescent="0.25">
      <c r="A211" s="8" t="s">
        <v>73</v>
      </c>
      <c r="B211" s="11">
        <v>5500</v>
      </c>
      <c r="C211" s="12" t="s">
        <v>6</v>
      </c>
      <c r="D211" s="49" t="s">
        <v>6</v>
      </c>
      <c r="E211" s="34"/>
    </row>
    <row r="212" spans="1:5" x14ac:dyDescent="0.25">
      <c r="A212" s="15" t="s">
        <v>10</v>
      </c>
      <c r="B212" s="16">
        <v>5501</v>
      </c>
      <c r="C212" s="17"/>
      <c r="D212" s="50"/>
      <c r="E212" s="43"/>
    </row>
    <row r="213" spans="1:5" x14ac:dyDescent="0.25">
      <c r="A213" s="18" t="s">
        <v>12</v>
      </c>
      <c r="B213" s="19"/>
      <c r="C213" s="20"/>
      <c r="D213" s="47"/>
      <c r="E213" s="44"/>
    </row>
    <row r="214" spans="1:5" x14ac:dyDescent="0.25">
      <c r="A214" s="8" t="s">
        <v>12</v>
      </c>
      <c r="B214" s="11">
        <v>5502</v>
      </c>
      <c r="C214" s="14"/>
      <c r="D214" s="48"/>
      <c r="E214" s="34"/>
    </row>
    <row r="215" spans="1:5" ht="75" x14ac:dyDescent="0.25">
      <c r="A215" s="8" t="s">
        <v>74</v>
      </c>
      <c r="B215" s="11">
        <v>5600</v>
      </c>
      <c r="C215" s="12" t="s">
        <v>6</v>
      </c>
      <c r="D215" s="49" t="s">
        <v>6</v>
      </c>
      <c r="E215" s="34"/>
    </row>
    <row r="216" spans="1:5" ht="30" x14ac:dyDescent="0.25">
      <c r="A216" s="8" t="s">
        <v>75</v>
      </c>
      <c r="B216" s="11">
        <v>5601</v>
      </c>
      <c r="C216" s="12" t="s">
        <v>6</v>
      </c>
      <c r="D216" s="49" t="s">
        <v>6</v>
      </c>
      <c r="E216" s="34"/>
    </row>
    <row r="217" spans="1:5" x14ac:dyDescent="0.25">
      <c r="A217" s="15" t="s">
        <v>10</v>
      </c>
      <c r="B217" s="16">
        <v>5602</v>
      </c>
      <c r="C217" s="17"/>
      <c r="D217" s="50"/>
      <c r="E217" s="43"/>
    </row>
    <row r="218" spans="1:5" x14ac:dyDescent="0.25">
      <c r="A218" s="18" t="s">
        <v>12</v>
      </c>
      <c r="B218" s="19"/>
      <c r="C218" s="20"/>
      <c r="D218" s="47"/>
      <c r="E218" s="44"/>
    </row>
    <row r="219" spans="1:5" x14ac:dyDescent="0.25">
      <c r="A219" s="8" t="s">
        <v>12</v>
      </c>
      <c r="B219" s="11">
        <v>5603</v>
      </c>
      <c r="C219" s="14"/>
      <c r="D219" s="48"/>
      <c r="E219" s="34"/>
    </row>
    <row r="220" spans="1:5" ht="30" x14ac:dyDescent="0.25">
      <c r="A220" s="8" t="s">
        <v>76</v>
      </c>
      <c r="B220" s="11">
        <v>5700</v>
      </c>
      <c r="C220" s="12" t="s">
        <v>6</v>
      </c>
      <c r="D220" s="49" t="s">
        <v>6</v>
      </c>
      <c r="E220" s="34"/>
    </row>
    <row r="221" spans="1:5" x14ac:dyDescent="0.25">
      <c r="A221" s="8" t="s">
        <v>10</v>
      </c>
      <c r="B221" s="21">
        <v>5701</v>
      </c>
      <c r="C221" s="17"/>
      <c r="D221" s="50"/>
      <c r="E221" s="43"/>
    </row>
    <row r="222" spans="1:5" x14ac:dyDescent="0.25">
      <c r="A222" s="18" t="s">
        <v>12</v>
      </c>
      <c r="B222" s="19"/>
      <c r="C222" s="14"/>
      <c r="D222" s="48"/>
      <c r="E222" s="34"/>
    </row>
    <row r="223" spans="1:5" x14ac:dyDescent="0.25">
      <c r="A223" s="8" t="s">
        <v>12</v>
      </c>
      <c r="B223" s="11">
        <v>5702</v>
      </c>
      <c r="C223" s="14"/>
      <c r="D223" s="48"/>
      <c r="E223" s="34"/>
    </row>
    <row r="224" spans="1:5" ht="60" x14ac:dyDescent="0.25">
      <c r="A224" s="8" t="s">
        <v>77</v>
      </c>
      <c r="B224" s="11">
        <v>5800</v>
      </c>
      <c r="C224" s="12" t="s">
        <v>6</v>
      </c>
      <c r="D224" s="49" t="s">
        <v>6</v>
      </c>
      <c r="E224" s="34"/>
    </row>
    <row r="225" spans="1:5" x14ac:dyDescent="0.25">
      <c r="A225" s="8" t="s">
        <v>78</v>
      </c>
      <c r="B225" s="11">
        <v>5801</v>
      </c>
      <c r="C225" s="12" t="s">
        <v>6</v>
      </c>
      <c r="D225" s="49" t="s">
        <v>6</v>
      </c>
      <c r="E225" s="34"/>
    </row>
    <row r="226" spans="1:5" x14ac:dyDescent="0.25">
      <c r="A226" s="8" t="s">
        <v>79</v>
      </c>
      <c r="B226" s="11">
        <v>5900</v>
      </c>
      <c r="C226" s="12" t="s">
        <v>6</v>
      </c>
      <c r="D226" s="49" t="s">
        <v>6</v>
      </c>
      <c r="E226" s="34"/>
    </row>
    <row r="227" spans="1:5" ht="60" x14ac:dyDescent="0.25">
      <c r="A227" s="8" t="s">
        <v>80</v>
      </c>
      <c r="B227" s="11">
        <v>5901</v>
      </c>
      <c r="C227" s="12" t="s">
        <v>6</v>
      </c>
      <c r="D227" s="49" t="s">
        <v>6</v>
      </c>
      <c r="E227" s="34"/>
    </row>
    <row r="228" spans="1:5" x14ac:dyDescent="0.25">
      <c r="A228" s="15" t="s">
        <v>10</v>
      </c>
      <c r="B228" s="16">
        <v>5902</v>
      </c>
      <c r="C228" s="17"/>
      <c r="D228" s="50"/>
      <c r="E228" s="43"/>
    </row>
    <row r="229" spans="1:5" x14ac:dyDescent="0.25">
      <c r="A229" s="18" t="s">
        <v>12</v>
      </c>
      <c r="B229" s="19"/>
      <c r="C229" s="20"/>
      <c r="D229" s="47"/>
      <c r="E229" s="44"/>
    </row>
    <row r="230" spans="1:5" x14ac:dyDescent="0.25">
      <c r="A230" s="8" t="s">
        <v>12</v>
      </c>
      <c r="B230" s="11">
        <v>5903</v>
      </c>
      <c r="C230" s="14"/>
      <c r="D230" s="48"/>
      <c r="E230" s="34"/>
    </row>
    <row r="231" spans="1:5" ht="30" x14ac:dyDescent="0.25">
      <c r="A231" s="8" t="s">
        <v>81</v>
      </c>
      <c r="B231" s="11">
        <v>6000</v>
      </c>
      <c r="C231" s="12" t="s">
        <v>6</v>
      </c>
      <c r="D231" s="49" t="s">
        <v>6</v>
      </c>
      <c r="E231" s="34"/>
    </row>
    <row r="232" spans="1:5" x14ac:dyDescent="0.25">
      <c r="A232" s="15" t="s">
        <v>10</v>
      </c>
      <c r="B232" s="16">
        <v>6001</v>
      </c>
      <c r="C232" s="17"/>
      <c r="D232" s="50"/>
      <c r="E232" s="43"/>
    </row>
    <row r="233" spans="1:5" ht="7.5" customHeight="1" x14ac:dyDescent="0.25">
      <c r="A233" s="18" t="s">
        <v>12</v>
      </c>
      <c r="B233" s="19"/>
      <c r="C233" s="20"/>
      <c r="D233" s="47"/>
      <c r="E233" s="44"/>
    </row>
    <row r="234" spans="1:5" x14ac:dyDescent="0.25">
      <c r="A234" s="8" t="s">
        <v>12</v>
      </c>
      <c r="B234" s="11">
        <v>6002</v>
      </c>
      <c r="C234" s="14"/>
      <c r="D234" s="48"/>
      <c r="E234" s="34"/>
    </row>
    <row r="235" spans="1:5" ht="15.75" thickBot="1" x14ac:dyDescent="0.3">
      <c r="A235" s="22" t="s">
        <v>82</v>
      </c>
      <c r="B235" s="23">
        <v>7800</v>
      </c>
      <c r="C235" s="24" t="s">
        <v>6</v>
      </c>
      <c r="D235" s="51" t="s">
        <v>6</v>
      </c>
      <c r="E235" s="38">
        <f>E65+E89+E112</f>
        <v>0</v>
      </c>
    </row>
    <row r="236" spans="1:5" x14ac:dyDescent="0.25">
      <c r="A236" s="25"/>
      <c r="B236" s="26"/>
      <c r="C236" s="27"/>
      <c r="D236" s="27"/>
      <c r="E236" s="45"/>
    </row>
    <row r="237" spans="1:5" x14ac:dyDescent="0.25">
      <c r="A237" s="25" t="s">
        <v>130</v>
      </c>
      <c r="B237" s="28"/>
      <c r="C237" s="27"/>
      <c r="D237" s="27"/>
      <c r="E237" s="45"/>
    </row>
    <row r="238" spans="1:5" ht="22.5" customHeight="1" x14ac:dyDescent="0.25">
      <c r="A238" s="53" t="s">
        <v>132</v>
      </c>
      <c r="B238" s="55" t="s">
        <v>131</v>
      </c>
      <c r="C238" s="55"/>
      <c r="D238" s="27"/>
      <c r="E238" s="45"/>
    </row>
    <row r="239" spans="1:5" ht="5.25" customHeight="1" x14ac:dyDescent="0.25">
      <c r="A239" s="27"/>
      <c r="B239" s="29"/>
      <c r="C239" s="27"/>
      <c r="D239" s="27"/>
      <c r="E239" s="45"/>
    </row>
    <row r="240" spans="1:5" ht="3" customHeight="1" x14ac:dyDescent="0.25">
      <c r="A240" s="30"/>
      <c r="B240" s="31"/>
      <c r="C240" s="30"/>
      <c r="D240" s="30"/>
      <c r="E240" s="46"/>
    </row>
    <row r="241" spans="1:5" ht="0.75" customHeight="1" x14ac:dyDescent="0.25">
      <c r="A241" s="30"/>
      <c r="B241" s="31"/>
      <c r="C241" s="30"/>
      <c r="D241" s="30"/>
      <c r="E241" s="46"/>
    </row>
    <row r="242" spans="1:5" x14ac:dyDescent="0.25">
      <c r="A242" s="30" t="s">
        <v>128</v>
      </c>
      <c r="B242" s="28" t="s">
        <v>86</v>
      </c>
      <c r="C242" s="30" t="s">
        <v>129</v>
      </c>
      <c r="D242" s="30"/>
      <c r="E242" s="46"/>
    </row>
    <row r="243" spans="1:5" x14ac:dyDescent="0.25">
      <c r="A243" s="32"/>
      <c r="B243" s="31"/>
      <c r="C243" s="30"/>
      <c r="D243" s="30"/>
      <c r="E243" s="46"/>
    </row>
  </sheetData>
  <mergeCells count="8">
    <mergeCell ref="B238:C238"/>
    <mergeCell ref="B6:E6"/>
    <mergeCell ref="D10:D11"/>
    <mergeCell ref="A2:E3"/>
    <mergeCell ref="A4:E4"/>
    <mergeCell ref="A9:A11"/>
    <mergeCell ref="B9:B11"/>
    <mergeCell ref="C9:C11"/>
  </mergeCells>
  <pageMargins left="0.19685039370078741" right="0" top="0.43307086614173229" bottom="0.39370078740157483" header="0.31496062992125984" footer="0.31496062992125984"/>
  <pageSetup paperSize="8" firstPageNumber="52" fitToHeight="40" orientation="landscape" useFirstPageNumber="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Ковшун</dc:creator>
  <cp:lastModifiedBy>SI.Beresneva</cp:lastModifiedBy>
  <cp:lastPrinted>2017-12-18T05:20:44Z</cp:lastPrinted>
  <dcterms:created xsi:type="dcterms:W3CDTF">2017-11-22T08:25:06Z</dcterms:created>
  <dcterms:modified xsi:type="dcterms:W3CDTF">2017-12-28T00:46:11Z</dcterms:modified>
</cp:coreProperties>
</file>