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3215" windowHeight="7005" activeTab="1"/>
  </bookViews>
  <sheets>
    <sheet name="Титул" sheetId="1" r:id="rId1"/>
    <sheet name="Таблица" sheetId="2" r:id="rId2"/>
  </sheets>
  <definedNames>
    <definedName name="_xlnm.Print_Titles" localSheetId="1">Таблица!$3:$4</definedName>
    <definedName name="_xlnm.Print_Area" localSheetId="1">Таблица!$1:$1048576</definedName>
  </definedNames>
  <calcPr calcId="145621" fullCalcOnLoad="1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<sst xmlns="http://schemas.openxmlformats.org/spreadsheetml/2006/main" count="198" uniqueCount="148">
  <si>
    <t>ДОКЛАД</t>
  </si>
  <si>
    <t>(ф.и.о. главы местной администрации городского округа
(муниципального района))</t>
  </si>
  <si>
    <t>Амурская область, г. Тында</t>
  </si>
  <si>
    <t>(наименование городского округа (муниципального района))</t>
  </si>
  <si>
    <t>о достигнутых значениях показателей для оценки 
эффективности деятельности органов местного самоуправления 
городских округов и муниципальных районов за 2012 год и их 
планируемых значениях на 3-летний период</t>
  </si>
  <si>
    <t>Подпись _____________________</t>
  </si>
  <si>
    <t>Показатели</t>
  </si>
  <si>
    <t>Единица измерения</t>
  </si>
  <si>
    <t>Отчетная информация</t>
  </si>
  <si>
    <t>Примечание</t>
  </si>
  <si>
    <t>2009</t>
  </si>
  <si>
    <t>2010</t>
  </si>
  <si>
    <t>2011</t>
  </si>
  <si>
    <t>2012</t>
  </si>
  <si>
    <t>2013</t>
  </si>
  <si>
    <t>2014</t>
  </si>
  <si>
    <t>2015</t>
  </si>
  <si>
    <t>I. Экономическое развитие</t>
  </si>
  <si>
    <t>1.</t>
  </si>
  <si>
    <t>Число субъектов малого и среднего предпринимательства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</si>
  <si>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</si>
  <si>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</si>
  <si>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</si>
  <si>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</si>
  <si>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</si>
  <si>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</si>
  <si>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</si>
  <si>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</si>
  <si>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</si>
  <si>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5.</t>
  </si>
  <si>
    <t>Доля прибыльных сельскохозяственных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</si>
  <si>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</si>
  <si>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</si>
  <si>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</si>
  <si>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</si>
  <si>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</si>
  <si>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</si>
  <si>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 городского округа (муниципального района)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</si>
  <si>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</si>
  <si>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</si>
  <si>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</si>
  <si>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учителей муниципальных общеобразовательных учреждений</t>
  </si>
  <si>
    <t>муниципальных дошкольных учреждений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</si>
  <si>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</si>
  <si>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</si>
  <si>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</si>
  <si>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</si>
  <si>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</si>
  <si>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</si>
  <si>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</si>
  <si>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</si>
  <si>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</si>
  <si>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</si>
  <si>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</si>
  <si>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</si>
  <si>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</si>
  <si>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</si>
  <si>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</si>
  <si>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</si>
  <si>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</si>
  <si>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</si>
  <si>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</si>
  <si>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</si>
  <si>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</si>
  <si>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</si>
  <si>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</si>
  <si>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</si>
  <si>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</si>
  <si>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</si>
  <si>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</si>
  <si>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</si>
  <si>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Уровень фактической обеспеченности клубами и учреждениями клубного типа</t>
  </si>
  <si>
    <t>Уровень фактической обеспеченности библиотеками</t>
  </si>
  <si>
    <t>Уровень фактической обеспеченности 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</si>
  <si>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</si>
  <si>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</si>
  <si>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</si>
  <si>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</si>
  <si>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</si>
  <si>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</si>
  <si>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</si>
  <si>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</si>
  <si>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</si>
  <si>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</si>
  <si>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</si>
  <si>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</si>
  <si>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</si>
  <si>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</si>
  <si>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</si>
  <si>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</si>
  <si>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</si>
  <si>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</si>
  <si>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</si>
  <si>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</si>
  <si>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</si>
  <si>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</si>
  <si>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</si>
  <si>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процент</t>
  </si>
  <si>
    <t>непосредственное управление собственниками помещений в многоквартирном доме</t>
  </si>
  <si>
    <t>управление товариществом собственников жилья либо жилищным кооперативом или иным специализированным потребительским кооперативом</t>
  </si>
  <si>
    <t>управление управляющей организацией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</si>
  <si>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</si>
  <si>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</si>
  <si>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</si>
  <si>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</si>
  <si>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</si>
  <si>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</si>
  <si>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</si>
  <si>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</si>
  <si>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</si>
  <si>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</si>
  <si>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</si>
  <si>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</si>
  <si>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</si>
  <si>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</si>
  <si>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</si>
  <si>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бюджетных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</si>
  <si>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</si>
  <si>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</si>
  <si>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Код 210 классификации сектора государственного управления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</si>
  <si>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</si>
  <si>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</si>
  <si>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</si>
  <si>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</si>
  <si>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района), в том числе их информационной открытостью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</si>
  <si>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</si>
  <si>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</si>
  <si>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</si>
  <si>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</si>
  <si>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</si>
  <si>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</si>
  <si>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</si>
  <si>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</si>
  <si>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</si>
  <si>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</si>
  <si>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</si>
  <si>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</si>
  <si>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</si>
  <si>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</si>
  <si>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</si>
  <si>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</si>
  <si>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</si>
  <si>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кВт-ч на 1 человека населения</t>
  </si>
  <si>
    <t>Гкал на 1 кв.м. общей площади</t>
  </si>
  <si>
    <t>куб.м. на 1 человека населения</t>
  </si>
  <si>
    <t>Контрольная сумма : 611</t>
  </si>
  <si>
    <t>ЧЕРЕНКОВ ЕВГЕНИЙ ПЕТРОВИЧ</t>
  </si>
  <si>
    <r>
      <t xml:space="preserve">Дата </t>
    </r>
    <r>
      <rPr>
        <b/>
        <u/>
        <sz val="12"/>
        <color indexed="8"/>
        <rFont val="Tahoma"/>
        <family val="2"/>
        <charset val="204"/>
      </rPr>
      <t xml:space="preserve">19 апреля 2013 </t>
    </r>
    <r>
      <rPr>
        <b/>
        <sz val="12"/>
        <color indexed="8"/>
        <rFont val="Tahoma"/>
        <charset val="204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</si>
</sst>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sz val="8"/>
      <color indexed="8"/>
      <name val="Arial"/>
      <charset val="204"/>
    </font>
    <font>
      <u/>
      <sz val="9"/>
      <color indexed="10"/>
      <name val="Arial"/>
      <charset val="204"/>
    </font>
    <font>
      <b/>
      <sz val="18"/>
      <color indexed="8"/>
      <name val="Tahoma"/>
      <charset val="204"/>
    </font>
    <font>
      <sz val="14"/>
      <color indexed="8"/>
      <name val="Tahoma"/>
      <charset val="204"/>
    </font>
    <font>
      <b/>
      <sz val="14"/>
      <color indexed="8"/>
      <name val="Times New Roman"/>
      <charset val="204"/>
    </font>
    <font>
      <b/>
      <sz val="8"/>
      <color indexed="8"/>
      <name val="Tahoma"/>
      <charset val="204"/>
    </font>
    <font>
      <b/>
      <u/>
      <sz val="14"/>
      <color indexed="8"/>
      <name val="Tahoma"/>
      <charset val="204"/>
    </font>
    <font>
      <b/>
      <u/>
      <sz val="10"/>
      <color indexed="8"/>
      <name val="Tahoma"/>
      <charset val="204"/>
    </font>
    <font>
      <b/>
      <sz val="14"/>
      <color indexed="8"/>
      <name val="Tahoma"/>
      <charset val="204"/>
    </font>
    <font>
      <b/>
      <sz val="10"/>
      <color indexed="8"/>
      <name val="Tahoma"/>
      <charset val="204"/>
    </font>
    <font>
      <b/>
      <sz val="12"/>
      <color indexed="8"/>
      <name val="Tahoma"/>
      <charset val="204"/>
    </font>
    <font>
      <sz val="8"/>
      <color indexed="11"/>
      <name val="Arial"/>
      <charset val="204"/>
    </font>
    <font>
      <b/>
      <sz val="9"/>
      <color indexed="8"/>
      <name val="Tahoma"/>
      <charset val="204"/>
    </font>
    <font>
      <sz val="9"/>
      <color indexed="8"/>
      <name val="Tahoma"/>
      <charset val="204"/>
    </font>
    <font>
      <sz val="8"/>
      <color indexed="8"/>
      <name val="Tahoma"/>
      <charset val="204"/>
    </font>
    <font>
      <b/>
      <sz val="14"/>
      <color indexed="8"/>
      <name val="Times New Roman"/>
      <family val="1"/>
      <charset val="204"/>
    </font>
    <font>
      <b/>
      <u/>
      <sz val="12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6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2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2" xfId="0" applyNumberFormat="1" applyFont="1" applyFill="1" applyBorder="1" applyAlignment="1" applyProtection="1">
      <alignment vertical="top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vertical="top"/>
      <protection locked="0"/>
    </xf>
    <xf numFmtId="0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NumberFormat="1" applyFont="1" applyFill="1" applyBorder="1" applyAlignment="1" applyProtection="1">
      <alignment horizontal="left" vertical="center" wrapText="1" inden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4" fontId="15" fillId="0" borderId="3" xfId="0" applyNumberFormat="1" applyFont="1" applyFill="1" applyBorder="1" applyAlignment="1" applyProtection="1">
      <alignment horizontal="center" vertical="center"/>
    </xf>
    <xf numFmtId="4" fontId="15" fillId="0" borderId="3" xfId="0" applyNumberFormat="1" applyFont="1" applyFill="1" applyBorder="1" applyAlignment="1" applyProtection="1">
      <alignment horizontal="center" vertical="center" wrapText="1"/>
    </xf>
    <xf numFmtId="4" fontId="15" fillId="2" borderId="3" xfId="0" applyNumberFormat="1" applyFont="1" applyFill="1" applyBorder="1" applyAlignment="1" applyProtection="1">
      <alignment horizontal="center" vertical="center"/>
    </xf>
    <xf numFmtId="4" fontId="15" fillId="2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vertical="top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0" fontId="18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4" fillId="0" borderId="3" xfId="0" applyNumberFormat="1" applyFont="1" applyFill="1" applyBorder="1" applyAlignment="1" applyProtection="1">
      <alignment horizontal="left" vertical="center" wrapText="1" inden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333399"/>
      <rgbColor rgb="00FF0000"/>
      <rgbColor rgb="00F3F3F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showGridLines="0" showRowColHeaders="0" zoomScale="80" zoomScaleNormal="80" workbookViewId="0">
      <selection activeCell="B10" sqref="B10"/>
    </sheetView>
  </sheetViews>
  <sheetFormatPr defaultRowHeight="12.75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6" width="14.7109375" customWidth="1"/>
    <col min="7" max="7" width="0" hidden="1" customWidth="1"/>
    <col min="8" max="10" width="14.7109375" customWidth="1"/>
    <col min="11" max="11" width="37.85546875" customWidth="1"/>
  </cols>
  <sheetData>
    <row r="1" spans="1:11" ht="142.15" customHeight="1" x14ac:dyDescent="0.2">
      <c r="A1" s="1"/>
      <c r="B1" s="23"/>
      <c r="C1" s="23"/>
      <c r="D1" s="1"/>
      <c r="E1" s="1"/>
      <c r="F1" s="1"/>
      <c r="G1" s="1"/>
      <c r="H1" s="1"/>
      <c r="I1" s="1"/>
      <c r="J1" s="1"/>
      <c r="K1" s="1"/>
    </row>
    <row r="2" spans="1:11" ht="23.65" customHeight="1" x14ac:dyDescent="0.2">
      <c r="A2" s="1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ht="24.4" customHeight="1" x14ac:dyDescent="0.3">
      <c r="A3" s="1"/>
      <c r="B3" s="26" t="s">
        <v>146</v>
      </c>
      <c r="C3" s="27"/>
      <c r="D3" s="27"/>
      <c r="E3" s="27"/>
      <c r="F3" s="27"/>
      <c r="G3" s="27"/>
      <c r="H3" s="27"/>
      <c r="I3" s="27"/>
      <c r="J3" s="27"/>
      <c r="K3" s="27"/>
    </row>
    <row r="4" spans="1:11" ht="30.4" customHeight="1" x14ac:dyDescent="0.2">
      <c r="A4" s="1"/>
      <c r="B4" s="28" t="s">
        <v>1</v>
      </c>
      <c r="C4" s="29"/>
      <c r="D4" s="29"/>
      <c r="E4" s="29"/>
      <c r="F4" s="29"/>
      <c r="G4" s="29"/>
      <c r="H4" s="28"/>
      <c r="I4" s="28"/>
      <c r="J4" s="28"/>
      <c r="K4" s="28"/>
    </row>
    <row r="5" spans="1:11" ht="25.15" customHeight="1" x14ac:dyDescent="0.25">
      <c r="A5" s="1"/>
      <c r="B5" s="30" t="s">
        <v>2</v>
      </c>
      <c r="C5" s="31"/>
      <c r="D5" s="31"/>
      <c r="E5" s="31"/>
      <c r="F5" s="31"/>
      <c r="G5" s="31"/>
      <c r="H5" s="30"/>
      <c r="I5" s="30"/>
      <c r="J5" s="30"/>
      <c r="K5" s="30"/>
    </row>
    <row r="6" spans="1:11" ht="20.65" customHeight="1" x14ac:dyDescent="0.2">
      <c r="A6" s="1"/>
      <c r="B6" s="28" t="s">
        <v>3</v>
      </c>
      <c r="C6" s="29"/>
      <c r="D6" s="29"/>
      <c r="E6" s="29"/>
      <c r="F6" s="29"/>
      <c r="G6" s="29"/>
      <c r="H6" s="28"/>
      <c r="I6" s="28"/>
      <c r="J6" s="28"/>
      <c r="K6" s="28"/>
    </row>
    <row r="7" spans="1:11" ht="73.900000000000006" customHeight="1" x14ac:dyDescent="0.2">
      <c r="A7" s="1"/>
      <c r="B7" s="16" t="s">
        <v>4</v>
      </c>
      <c r="C7" s="17"/>
      <c r="D7" s="17"/>
      <c r="E7" s="17"/>
      <c r="F7" s="17"/>
      <c r="G7" s="17"/>
      <c r="H7" s="16"/>
      <c r="I7" s="16"/>
      <c r="J7" s="16"/>
      <c r="K7" s="16"/>
    </row>
    <row r="8" spans="1:11" ht="21.4" customHeight="1" x14ac:dyDescent="0.2">
      <c r="A8" s="1"/>
      <c r="B8" s="18" t="s">
        <v>5</v>
      </c>
      <c r="C8" s="19"/>
      <c r="D8" s="19"/>
      <c r="E8" s="19"/>
      <c r="F8" s="19"/>
      <c r="G8" s="19"/>
      <c r="H8" s="18"/>
      <c r="I8" s="18"/>
      <c r="J8" s="18"/>
      <c r="K8" s="18"/>
    </row>
    <row r="9" spans="1:11" ht="25.9" customHeight="1" x14ac:dyDescent="0.2">
      <c r="A9" s="1"/>
      <c r="B9" s="20" t="s">
        <v>147</v>
      </c>
      <c r="C9" s="21"/>
      <c r="D9" s="21"/>
      <c r="E9" s="21"/>
      <c r="F9" s="21"/>
      <c r="G9" s="21"/>
      <c r="H9" s="22"/>
      <c r="I9" s="22"/>
      <c r="J9" s="22"/>
      <c r="K9" s="22"/>
    </row>
  </sheetData>
  <mergeCells count="9">
    <mergeCell ref="B7:K7"/>
    <mergeCell ref="B8:K8"/>
    <mergeCell ref="B9:K9"/>
    <mergeCell ref="B1:C1"/>
    <mergeCell ref="B2:K2"/>
    <mergeCell ref="B3:K3"/>
    <mergeCell ref="B4:K4"/>
    <mergeCell ref="B5:K5"/>
    <mergeCell ref="B6:K6"/>
  </mergeCells>
  <pageMargins left="0.39370078740157483" right="0.39370078740157483" top="0.39370078740157483" bottom="0.39370078740157483" header="0.39370078740157483" footer="0.39370078740157483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showRowColHeaders="0" tabSelected="1" zoomScale="90" zoomScaleNormal="90" workbookViewId="0">
      <selection activeCell="C7" sqref="C7"/>
    </sheetView>
  </sheetViews>
  <sheetFormatPr defaultRowHeight="12.75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1" width="14.7109375" customWidth="1"/>
    <col min="12" max="12" width="37.85546875" customWidth="1"/>
    <col min="13" max="13" width="10.140625" customWidth="1"/>
  </cols>
  <sheetData>
    <row r="1" spans="1:13" ht="16.149999999999999" customHeight="1" x14ac:dyDescent="0.2">
      <c r="A1" s="1"/>
      <c r="B1" s="23"/>
      <c r="C1" s="2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.4" customHeight="1" x14ac:dyDescent="0.2">
      <c r="A2" s="1"/>
      <c r="B2" s="35"/>
      <c r="C2" s="35"/>
      <c r="D2" s="35"/>
      <c r="E2" s="35"/>
      <c r="F2" s="35"/>
      <c r="G2" s="35"/>
      <c r="H2" s="35"/>
      <c r="I2" s="35"/>
      <c r="J2" s="2"/>
      <c r="K2" s="2"/>
      <c r="L2" s="3"/>
      <c r="M2" s="1"/>
    </row>
    <row r="3" spans="1:13" ht="16.899999999999999" customHeight="1" x14ac:dyDescent="0.2">
      <c r="A3" s="4"/>
      <c r="B3" s="15" t="str">
        <f>"№ п/п"</f>
        <v>№ п/п</v>
      </c>
      <c r="C3" s="34" t="s">
        <v>6</v>
      </c>
      <c r="D3" s="34" t="s">
        <v>7</v>
      </c>
      <c r="E3" s="34" t="s">
        <v>8</v>
      </c>
      <c r="F3" s="34"/>
      <c r="G3" s="34"/>
      <c r="H3" s="34"/>
      <c r="I3" s="34"/>
      <c r="J3" s="34"/>
      <c r="K3" s="34"/>
      <c r="L3" s="34" t="s">
        <v>9</v>
      </c>
      <c r="M3" s="6"/>
    </row>
    <row r="4" spans="1:13" ht="16.899999999999999" customHeight="1" x14ac:dyDescent="0.2">
      <c r="A4" s="4"/>
      <c r="B4" s="5"/>
      <c r="C4" s="34"/>
      <c r="D4" s="34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34"/>
      <c r="M4" s="6"/>
    </row>
    <row r="5" spans="1:13" ht="16.899999999999999" customHeight="1" x14ac:dyDescent="0.2">
      <c r="A5" s="4"/>
      <c r="B5" s="34" t="s">
        <v>17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7"/>
    </row>
    <row r="6" spans="1:13" ht="27.4" customHeight="1" x14ac:dyDescent="0.2">
      <c r="A6" s="4"/>
      <c r="B6" s="8" t="s">
        <v>18</v>
      </c>
      <c r="C6" s="9" t="s">
        <v>19</v>
      </c>
      <c r="D6" s="9" t="s">
        <v>20</v>
      </c>
      <c r="E6" s="10">
        <v>492</v>
      </c>
      <c r="F6" s="10">
        <v>461.26287505597804</v>
      </c>
      <c r="G6" s="10">
        <v>510.09861161549804</v>
      </c>
      <c r="H6" s="10">
        <v>423.67999999999995</v>
      </c>
      <c r="I6" s="10">
        <v>425.00000000000006</v>
      </c>
      <c r="J6" s="10">
        <v>426</v>
      </c>
      <c r="K6" s="10">
        <v>427</v>
      </c>
      <c r="L6" s="11"/>
      <c r="M6" s="7"/>
    </row>
    <row r="7" spans="1:13" ht="49.15" customHeight="1" x14ac:dyDescent="0.2">
      <c r="A7" s="4"/>
      <c r="B7" s="8" t="s">
        <v>21</v>
      </c>
      <c r="C7" s="9" t="s">
        <v>22</v>
      </c>
      <c r="D7" s="9" t="s">
        <v>23</v>
      </c>
      <c r="E7" s="10">
        <v>7.9</v>
      </c>
      <c r="F7" s="10">
        <v>8</v>
      </c>
      <c r="G7" s="10">
        <v>14.1132651229582</v>
      </c>
      <c r="H7" s="10">
        <v>34.5</v>
      </c>
      <c r="I7" s="10">
        <v>35</v>
      </c>
      <c r="J7" s="10">
        <v>35.5</v>
      </c>
      <c r="K7" s="10">
        <v>36</v>
      </c>
      <c r="L7" s="11"/>
      <c r="M7" s="6"/>
    </row>
    <row r="8" spans="1:13" ht="27.4" customHeight="1" x14ac:dyDescent="0.2">
      <c r="A8" s="4"/>
      <c r="B8" s="8" t="s">
        <v>24</v>
      </c>
      <c r="C8" s="9" t="s">
        <v>25</v>
      </c>
      <c r="D8" s="9" t="s">
        <v>26</v>
      </c>
      <c r="E8" s="10"/>
      <c r="F8" s="10">
        <v>40564.364056186299</v>
      </c>
      <c r="G8" s="10">
        <v>34898.846272034003</v>
      </c>
      <c r="H8" s="10">
        <v>24257.828304413499</v>
      </c>
      <c r="I8" s="10">
        <v>32844928.767355699</v>
      </c>
      <c r="J8" s="10">
        <v>34307295.446639903</v>
      </c>
      <c r="K8" s="10">
        <v>36129198.128526203</v>
      </c>
      <c r="L8" s="11"/>
      <c r="M8" s="6"/>
    </row>
    <row r="9" spans="1:13" ht="38.65" customHeight="1" x14ac:dyDescent="0.2">
      <c r="A9" s="4"/>
      <c r="B9" s="8" t="s">
        <v>27</v>
      </c>
      <c r="C9" s="9" t="s">
        <v>28</v>
      </c>
      <c r="D9" s="9" t="s">
        <v>23</v>
      </c>
      <c r="E9" s="10">
        <v>0.36</v>
      </c>
      <c r="F9" s="10">
        <v>2.2600000000000002</v>
      </c>
      <c r="G9" s="10">
        <v>0.45284373089708102</v>
      </c>
      <c r="H9" s="10">
        <v>75.038037276531</v>
      </c>
      <c r="I9" s="10">
        <v>80.932026688907399</v>
      </c>
      <c r="J9" s="10">
        <v>80.932026688907399</v>
      </c>
      <c r="K9" s="10">
        <v>80.932026688907399</v>
      </c>
      <c r="L9" s="11"/>
      <c r="M9" s="6"/>
    </row>
    <row r="10" spans="1:13" ht="16.899999999999999" customHeight="1" x14ac:dyDescent="0.2">
      <c r="A10" s="4"/>
      <c r="B10" s="8" t="s">
        <v>29</v>
      </c>
      <c r="C10" s="9" t="s">
        <v>30</v>
      </c>
      <c r="D10" s="9" t="s">
        <v>23</v>
      </c>
      <c r="E10" s="10"/>
      <c r="F10" s="10"/>
      <c r="G10" s="10"/>
      <c r="H10" s="10"/>
      <c r="I10" s="10"/>
      <c r="J10" s="10"/>
      <c r="K10" s="10"/>
      <c r="L10" s="11"/>
      <c r="M10" s="6"/>
    </row>
    <row r="11" spans="1:13" ht="49.15" customHeight="1" x14ac:dyDescent="0.2">
      <c r="A11" s="4"/>
      <c r="B11" s="8" t="s">
        <v>31</v>
      </c>
      <c r="C11" s="9" t="s">
        <v>32</v>
      </c>
      <c r="D11" s="9" t="s">
        <v>23</v>
      </c>
      <c r="E11" s="10">
        <v>78.3</v>
      </c>
      <c r="F11" s="10">
        <v>78.3</v>
      </c>
      <c r="G11" s="10">
        <v>44.378698224852101</v>
      </c>
      <c r="H11" s="10">
        <v>44.378698224852101</v>
      </c>
      <c r="I11" s="10">
        <v>44.378698224852101</v>
      </c>
      <c r="J11" s="10">
        <v>44.378698224852101</v>
      </c>
      <c r="K11" s="10">
        <v>44.378698224852101</v>
      </c>
      <c r="L11" s="11"/>
      <c r="M11" s="6"/>
    </row>
    <row r="12" spans="1:13" ht="60.4" customHeight="1" x14ac:dyDescent="0.2">
      <c r="A12" s="4"/>
      <c r="B12" s="8" t="s">
        <v>33</v>
      </c>
      <c r="C12" s="9" t="s">
        <v>34</v>
      </c>
      <c r="D12" s="9" t="s">
        <v>23</v>
      </c>
      <c r="E12" s="10">
        <v>2.6503405687630897E-3</v>
      </c>
      <c r="F12" s="10">
        <v>0</v>
      </c>
      <c r="G12" s="10">
        <v>2.0326000000000001E-14</v>
      </c>
      <c r="H12" s="10">
        <v>0</v>
      </c>
      <c r="I12" s="10">
        <v>-2.8278143822639502E-3</v>
      </c>
      <c r="J12" s="10">
        <v>-2.8511960767541997</v>
      </c>
      <c r="K12" s="10">
        <v>0</v>
      </c>
      <c r="L12" s="11"/>
      <c r="M12" s="6"/>
    </row>
    <row r="13" spans="1:13" ht="27.4" customHeight="1" x14ac:dyDescent="0.2">
      <c r="A13" s="4"/>
      <c r="B13" s="33" t="s">
        <v>35</v>
      </c>
      <c r="C13" s="9" t="s">
        <v>36</v>
      </c>
      <c r="D13" s="9"/>
      <c r="E13" s="12"/>
      <c r="F13" s="12"/>
      <c r="G13" s="12"/>
      <c r="H13" s="12"/>
      <c r="I13" s="12"/>
      <c r="J13" s="12"/>
      <c r="K13" s="12"/>
      <c r="L13" s="13"/>
      <c r="M13" s="7"/>
    </row>
    <row r="14" spans="1:13" ht="27.4" customHeight="1" x14ac:dyDescent="0.2">
      <c r="A14" s="4"/>
      <c r="B14" s="33"/>
      <c r="C14" s="9" t="s">
        <v>37</v>
      </c>
      <c r="D14" s="9" t="s">
        <v>26</v>
      </c>
      <c r="E14" s="10">
        <v>32240.100000000002</v>
      </c>
      <c r="F14" s="10">
        <v>35183</v>
      </c>
      <c r="G14" s="10">
        <v>38448.400000000001</v>
      </c>
      <c r="H14" s="10">
        <v>41486.5</v>
      </c>
      <c r="I14" s="10">
        <v>42175</v>
      </c>
      <c r="J14" s="10">
        <v>42868</v>
      </c>
      <c r="K14" s="10">
        <v>43557</v>
      </c>
      <c r="L14" s="11"/>
      <c r="M14" s="6"/>
    </row>
    <row r="15" spans="1:13" ht="16.899999999999999" customHeight="1" x14ac:dyDescent="0.2">
      <c r="A15" s="4"/>
      <c r="B15" s="33"/>
      <c r="C15" s="9" t="s">
        <v>38</v>
      </c>
      <c r="D15" s="9" t="s">
        <v>26</v>
      </c>
      <c r="E15" s="10">
        <v>12243.9</v>
      </c>
      <c r="F15" s="10">
        <v>17940.3</v>
      </c>
      <c r="G15" s="10">
        <v>22080.9</v>
      </c>
      <c r="H15" s="10">
        <v>32552.12</v>
      </c>
      <c r="I15" s="10">
        <v>35359.200000000004</v>
      </c>
      <c r="J15" s="10">
        <v>40820</v>
      </c>
      <c r="K15" s="10">
        <v>47119</v>
      </c>
      <c r="L15" s="11"/>
      <c r="M15" s="6"/>
    </row>
    <row r="16" spans="1:13" ht="16.899999999999999" customHeight="1" x14ac:dyDescent="0.2">
      <c r="A16" s="4"/>
      <c r="B16" s="33"/>
      <c r="C16" s="9" t="s">
        <v>39</v>
      </c>
      <c r="D16" s="9" t="s">
        <v>26</v>
      </c>
      <c r="E16" s="10">
        <v>11834.58</v>
      </c>
      <c r="F16" s="10">
        <v>13174.380000000001</v>
      </c>
      <c r="G16" s="10">
        <v>15391.19</v>
      </c>
      <c r="H16" s="10">
        <v>16622.34</v>
      </c>
      <c r="I16" s="10">
        <v>21013.52</v>
      </c>
      <c r="J16" s="10">
        <v>28378.9</v>
      </c>
      <c r="K16" s="10">
        <v>29046.639999999999</v>
      </c>
      <c r="L16" s="11"/>
      <c r="M16" s="7"/>
    </row>
    <row r="17" spans="1:13" ht="16.899999999999999" customHeight="1" x14ac:dyDescent="0.2">
      <c r="A17" s="4"/>
      <c r="B17" s="33"/>
      <c r="C17" s="9" t="s">
        <v>40</v>
      </c>
      <c r="D17" s="9" t="s">
        <v>26</v>
      </c>
      <c r="E17" s="10">
        <v>12402.74</v>
      </c>
      <c r="F17" s="10">
        <v>12535.86</v>
      </c>
      <c r="G17" s="10">
        <v>14220</v>
      </c>
      <c r="H17" s="10">
        <v>15483.85</v>
      </c>
      <c r="I17" s="10">
        <v>11844.56</v>
      </c>
      <c r="J17" s="10">
        <v>11347.81</v>
      </c>
      <c r="K17" s="10">
        <v>11347.81</v>
      </c>
      <c r="L17" s="11"/>
      <c r="M17" s="6"/>
    </row>
    <row r="18" spans="1:13" ht="16.899999999999999" customHeight="1" x14ac:dyDescent="0.2">
      <c r="A18" s="4"/>
      <c r="B18" s="33"/>
      <c r="C18" s="9" t="s">
        <v>41</v>
      </c>
      <c r="D18" s="9" t="s">
        <v>26</v>
      </c>
      <c r="E18" s="10">
        <v>13998.2</v>
      </c>
      <c r="F18" s="10">
        <v>14608.3937166667</v>
      </c>
      <c r="G18" s="10">
        <v>17786.43</v>
      </c>
      <c r="H18" s="10">
        <v>32568.18</v>
      </c>
      <c r="I18" s="10">
        <v>35204.270000000004</v>
      </c>
      <c r="J18" s="10">
        <v>40681.370000000003</v>
      </c>
      <c r="K18" s="10">
        <v>46962.57</v>
      </c>
      <c r="L18" s="11"/>
      <c r="M18" s="6"/>
    </row>
    <row r="19" spans="1:13" ht="16.899999999999999" customHeight="1" x14ac:dyDescent="0.2">
      <c r="A19" s="4"/>
      <c r="B19" s="33"/>
      <c r="C19" s="9" t="s">
        <v>42</v>
      </c>
      <c r="D19" s="9" t="s">
        <v>26</v>
      </c>
      <c r="E19" s="10">
        <v>10789</v>
      </c>
      <c r="F19" s="10">
        <v>11182.4</v>
      </c>
      <c r="G19" s="10">
        <v>12236.300000000001</v>
      </c>
      <c r="H19" s="10">
        <v>13904.45</v>
      </c>
      <c r="I19" s="10">
        <v>31290</v>
      </c>
      <c r="J19" s="10">
        <v>34169</v>
      </c>
      <c r="K19" s="10">
        <v>37483</v>
      </c>
      <c r="L19" s="11"/>
      <c r="M19" s="6"/>
    </row>
    <row r="20" spans="1:13" ht="16.899999999999999" customHeight="1" x14ac:dyDescent="0.2">
      <c r="A20" s="4"/>
      <c r="B20" s="34" t="s">
        <v>43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6"/>
    </row>
    <row r="21" spans="1:13" ht="49.15" customHeight="1" x14ac:dyDescent="0.2">
      <c r="A21" s="4"/>
      <c r="B21" s="8" t="s">
        <v>44</v>
      </c>
      <c r="C21" s="9" t="s">
        <v>45</v>
      </c>
      <c r="D21" s="9" t="s">
        <v>23</v>
      </c>
      <c r="E21" s="10">
        <v>70.8333333333333</v>
      </c>
      <c r="F21" s="10">
        <v>84.8638838475499</v>
      </c>
      <c r="G21" s="10">
        <v>95.1082897684839</v>
      </c>
      <c r="H21" s="10">
        <v>92.953632712668906</v>
      </c>
      <c r="I21" s="10">
        <v>95.748481600571594</v>
      </c>
      <c r="J21" s="10">
        <v>96.187478139209503</v>
      </c>
      <c r="K21" s="10">
        <v>100</v>
      </c>
      <c r="L21" s="11"/>
      <c r="M21" s="6"/>
    </row>
    <row r="22" spans="1:13" ht="38.65" customHeight="1" x14ac:dyDescent="0.2">
      <c r="A22" s="4"/>
      <c r="B22" s="8" t="s">
        <v>46</v>
      </c>
      <c r="C22" s="9" t="s">
        <v>47</v>
      </c>
      <c r="D22" s="9" t="s">
        <v>23</v>
      </c>
      <c r="E22" s="10">
        <v>0.48507462686567199</v>
      </c>
      <c r="F22" s="10">
        <v>0.44283121597096203</v>
      </c>
      <c r="G22" s="10">
        <v>9.78342046303211</v>
      </c>
      <c r="H22" s="10">
        <v>15.7721796276013</v>
      </c>
      <c r="I22" s="10">
        <v>7.1811361200428694</v>
      </c>
      <c r="J22" s="10">
        <v>4.5470444211262695</v>
      </c>
      <c r="K22" s="10">
        <v>0</v>
      </c>
      <c r="L22" s="11"/>
      <c r="M22" s="6"/>
    </row>
    <row r="23" spans="1:13" ht="49.15" customHeight="1" x14ac:dyDescent="0.2">
      <c r="A23" s="4"/>
      <c r="B23" s="8" t="s">
        <v>48</v>
      </c>
      <c r="C23" s="9" t="s">
        <v>49</v>
      </c>
      <c r="D23" s="9" t="s">
        <v>23</v>
      </c>
      <c r="E23" s="10">
        <v>18.181818181818201</v>
      </c>
      <c r="F23" s="10">
        <v>18.181818181818201</v>
      </c>
      <c r="G23" s="10">
        <v>16.6666666666667</v>
      </c>
      <c r="H23" s="10">
        <v>16.6666666666667</v>
      </c>
      <c r="I23" s="10">
        <v>16.6666666666667</v>
      </c>
      <c r="J23" s="10">
        <v>8.3333333333333304</v>
      </c>
      <c r="K23" s="10">
        <v>7.6923076923076898</v>
      </c>
      <c r="L23" s="11"/>
      <c r="M23" s="6"/>
    </row>
    <row r="24" spans="1:13" ht="16.899999999999999" customHeight="1" x14ac:dyDescent="0.2">
      <c r="A24" s="4"/>
      <c r="B24" s="34" t="s">
        <v>50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6"/>
    </row>
    <row r="25" spans="1:13" ht="60.4" customHeight="1" x14ac:dyDescent="0.2">
      <c r="A25" s="4"/>
      <c r="B25" s="8" t="s">
        <v>51</v>
      </c>
      <c r="C25" s="9" t="s">
        <v>52</v>
      </c>
      <c r="D25" s="9" t="s">
        <v>23</v>
      </c>
      <c r="E25" s="10">
        <v>94.736842105263193</v>
      </c>
      <c r="F25" s="10">
        <v>91.071428571428598</v>
      </c>
      <c r="G25" s="10">
        <v>98.97610921501709</v>
      </c>
      <c r="H25" s="10">
        <v>97.952218430034108</v>
      </c>
      <c r="I25" s="10">
        <v>99.10714285714289</v>
      </c>
      <c r="J25" s="10">
        <v>99.476439790575895</v>
      </c>
      <c r="K25" s="10">
        <v>99.166666666666686</v>
      </c>
      <c r="L25" s="11"/>
      <c r="M25" s="6"/>
    </row>
    <row r="26" spans="1:13" ht="49.15" customHeight="1" x14ac:dyDescent="0.2">
      <c r="A26" s="4"/>
      <c r="B26" s="8" t="s">
        <v>53</v>
      </c>
      <c r="C26" s="9" t="s">
        <v>54</v>
      </c>
      <c r="D26" s="9" t="s">
        <v>23</v>
      </c>
      <c r="E26" s="10">
        <v>7.7702702702702702</v>
      </c>
      <c r="F26" s="10">
        <v>0</v>
      </c>
      <c r="G26" s="10">
        <v>2.7681660899653999</v>
      </c>
      <c r="H26" s="10">
        <v>4.2704626334519604</v>
      </c>
      <c r="I26" s="10">
        <v>1.8181818181818199</v>
      </c>
      <c r="J26" s="10">
        <v>1.0582010582010599</v>
      </c>
      <c r="K26" s="10">
        <v>0.84033613445378208</v>
      </c>
      <c r="L26" s="11"/>
      <c r="M26" s="7"/>
    </row>
    <row r="27" spans="1:13" ht="38.65" customHeight="1" x14ac:dyDescent="0.2">
      <c r="A27" s="4"/>
      <c r="B27" s="8" t="s">
        <v>55</v>
      </c>
      <c r="C27" s="9" t="s">
        <v>56</v>
      </c>
      <c r="D27" s="9" t="s">
        <v>23</v>
      </c>
      <c r="E27" s="10">
        <v>100</v>
      </c>
      <c r="F27" s="10">
        <v>100</v>
      </c>
      <c r="G27" s="10">
        <v>100</v>
      </c>
      <c r="H27" s="10">
        <v>100</v>
      </c>
      <c r="I27" s="10">
        <v>100</v>
      </c>
      <c r="J27" s="10">
        <v>100</v>
      </c>
      <c r="K27" s="10">
        <v>100</v>
      </c>
      <c r="L27" s="11"/>
      <c r="M27" s="6"/>
    </row>
    <row r="28" spans="1:13" ht="49.15" customHeight="1" x14ac:dyDescent="0.2">
      <c r="A28" s="4"/>
      <c r="B28" s="8" t="s">
        <v>57</v>
      </c>
      <c r="C28" s="9" t="s">
        <v>58</v>
      </c>
      <c r="D28" s="9" t="s">
        <v>23</v>
      </c>
      <c r="E28" s="10">
        <v>0</v>
      </c>
      <c r="F28" s="10">
        <v>0</v>
      </c>
      <c r="G28" s="10">
        <v>16.6666666666667</v>
      </c>
      <c r="H28" s="10">
        <v>16.6666666666667</v>
      </c>
      <c r="I28" s="10">
        <v>16.6666666666667</v>
      </c>
      <c r="J28" s="10">
        <v>16.6666666666667</v>
      </c>
      <c r="K28" s="10">
        <v>16.6666666666667</v>
      </c>
      <c r="L28" s="11"/>
      <c r="M28" s="6"/>
    </row>
    <row r="29" spans="1:13" ht="27.4" customHeight="1" x14ac:dyDescent="0.2">
      <c r="A29" s="4"/>
      <c r="B29" s="8" t="s">
        <v>59</v>
      </c>
      <c r="C29" s="9" t="s">
        <v>60</v>
      </c>
      <c r="D29" s="9" t="s">
        <v>23</v>
      </c>
      <c r="E29" s="10">
        <v>88</v>
      </c>
      <c r="F29" s="10">
        <v>83.2</v>
      </c>
      <c r="G29" s="10">
        <v>91.824705279343888</v>
      </c>
      <c r="H29" s="10">
        <v>90.310370931112786</v>
      </c>
      <c r="I29" s="10">
        <v>90.869341563786008</v>
      </c>
      <c r="J29" s="10">
        <v>89.1831126655009</v>
      </c>
      <c r="K29" s="10">
        <v>85.151802656546494</v>
      </c>
      <c r="L29" s="11"/>
      <c r="M29" s="7"/>
    </row>
    <row r="30" spans="1:13" ht="49.15" customHeight="1" x14ac:dyDescent="0.2">
      <c r="A30" s="4"/>
      <c r="B30" s="8" t="s">
        <v>61</v>
      </c>
      <c r="C30" s="9" t="s">
        <v>62</v>
      </c>
      <c r="D30" s="9" t="s">
        <v>23</v>
      </c>
      <c r="E30" s="10">
        <v>976</v>
      </c>
      <c r="F30" s="10">
        <v>958</v>
      </c>
      <c r="G30" s="10">
        <v>32.111737570476699</v>
      </c>
      <c r="H30" s="10">
        <v>30.9109260661115</v>
      </c>
      <c r="I30" s="10">
        <v>31.172839506172799</v>
      </c>
      <c r="J30" s="10">
        <v>32.475643267549295</v>
      </c>
      <c r="K30" s="10">
        <v>31.997153700189799</v>
      </c>
      <c r="L30" s="11"/>
      <c r="M30" s="6"/>
    </row>
    <row r="31" spans="1:13" ht="38.65" customHeight="1" x14ac:dyDescent="0.2">
      <c r="A31" s="4"/>
      <c r="B31" s="8" t="s">
        <v>63</v>
      </c>
      <c r="C31" s="9" t="s">
        <v>64</v>
      </c>
      <c r="D31" s="9" t="s">
        <v>65</v>
      </c>
      <c r="E31" s="10">
        <v>2034.5841</v>
      </c>
      <c r="F31" s="10">
        <v>2262.37</v>
      </c>
      <c r="G31" s="10">
        <v>64.998974884674496</v>
      </c>
      <c r="H31" s="10">
        <v>60.334595003785005</v>
      </c>
      <c r="I31" s="10">
        <v>66.664094650205698</v>
      </c>
      <c r="J31" s="10">
        <v>67.449412940294806</v>
      </c>
      <c r="K31" s="10">
        <v>68.785578747628108</v>
      </c>
      <c r="L31" s="11"/>
      <c r="M31" s="6"/>
    </row>
    <row r="32" spans="1:13" ht="49.15" customHeight="1" x14ac:dyDescent="0.2">
      <c r="A32" s="4"/>
      <c r="B32" s="8" t="s">
        <v>66</v>
      </c>
      <c r="C32" s="9" t="s">
        <v>67</v>
      </c>
      <c r="D32" s="9" t="s">
        <v>23</v>
      </c>
      <c r="E32" s="10">
        <v>46.8461730241835</v>
      </c>
      <c r="F32" s="10">
        <v>24.812685136783397</v>
      </c>
      <c r="G32" s="10">
        <v>71.80117180117179</v>
      </c>
      <c r="H32" s="10">
        <v>69.323762750283308</v>
      </c>
      <c r="I32" s="10">
        <v>73.6721873215306</v>
      </c>
      <c r="J32" s="10">
        <v>74.615384615384585</v>
      </c>
      <c r="K32" s="10">
        <v>78.095238095238088</v>
      </c>
      <c r="L32" s="11"/>
      <c r="M32" s="6"/>
    </row>
    <row r="33" spans="1:13" ht="16.899999999999999" customHeight="1" x14ac:dyDescent="0.2">
      <c r="A33" s="4"/>
      <c r="B33" s="34" t="s">
        <v>68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6"/>
    </row>
    <row r="34" spans="1:13" ht="38.65" customHeight="1" x14ac:dyDescent="0.2">
      <c r="A34" s="4"/>
      <c r="B34" s="33" t="s">
        <v>69</v>
      </c>
      <c r="C34" s="9" t="s">
        <v>70</v>
      </c>
      <c r="D34" s="9"/>
      <c r="E34" s="12"/>
      <c r="F34" s="12"/>
      <c r="G34" s="12"/>
      <c r="H34" s="12"/>
      <c r="I34" s="12"/>
      <c r="J34" s="12"/>
      <c r="K34" s="12"/>
      <c r="L34" s="13"/>
      <c r="M34" s="6"/>
    </row>
    <row r="35" spans="1:13" ht="27.4" customHeight="1" x14ac:dyDescent="0.2">
      <c r="A35" s="4"/>
      <c r="B35" s="33"/>
      <c r="C35" s="9" t="s">
        <v>71</v>
      </c>
      <c r="D35" s="9" t="s">
        <v>23</v>
      </c>
      <c r="E35" s="10">
        <v>24.7</v>
      </c>
      <c r="F35" s="10">
        <v>27.400000000000002</v>
      </c>
      <c r="G35" s="10">
        <v>21.508379888268198</v>
      </c>
      <c r="H35" s="10">
        <v>100</v>
      </c>
      <c r="I35" s="10">
        <v>100</v>
      </c>
      <c r="J35" s="10">
        <v>100</v>
      </c>
      <c r="K35" s="10">
        <v>100</v>
      </c>
      <c r="L35" s="11"/>
      <c r="M35" s="6"/>
    </row>
    <row r="36" spans="1:13" ht="16.899999999999999" customHeight="1" x14ac:dyDescent="0.2">
      <c r="A36" s="4"/>
      <c r="B36" s="33"/>
      <c r="C36" s="9" t="s">
        <v>72</v>
      </c>
      <c r="D36" s="9" t="s">
        <v>23</v>
      </c>
      <c r="E36" s="10">
        <v>100</v>
      </c>
      <c r="F36" s="10">
        <v>100</v>
      </c>
      <c r="G36" s="10">
        <v>100</v>
      </c>
      <c r="H36" s="10">
        <v>100</v>
      </c>
      <c r="I36" s="10">
        <v>100</v>
      </c>
      <c r="J36" s="10">
        <v>100</v>
      </c>
      <c r="K36" s="10">
        <v>100</v>
      </c>
      <c r="L36" s="11"/>
      <c r="M36" s="6"/>
    </row>
    <row r="37" spans="1:13" ht="16.899999999999999" customHeight="1" x14ac:dyDescent="0.2">
      <c r="A37" s="4"/>
      <c r="B37" s="33"/>
      <c r="C37" s="9" t="s">
        <v>73</v>
      </c>
      <c r="D37" s="9" t="s">
        <v>23</v>
      </c>
      <c r="E37" s="10">
        <v>100</v>
      </c>
      <c r="F37" s="10">
        <v>100</v>
      </c>
      <c r="G37" s="10">
        <v>100</v>
      </c>
      <c r="H37" s="10">
        <v>100</v>
      </c>
      <c r="I37" s="10">
        <v>100</v>
      </c>
      <c r="J37" s="10">
        <v>100</v>
      </c>
      <c r="K37" s="10">
        <v>100</v>
      </c>
      <c r="L37" s="11"/>
      <c r="M37" s="6"/>
    </row>
    <row r="38" spans="1:13" ht="38.65" customHeight="1" x14ac:dyDescent="0.2">
      <c r="A38" s="4"/>
      <c r="B38" s="8" t="s">
        <v>74</v>
      </c>
      <c r="C38" s="9" t="s">
        <v>75</v>
      </c>
      <c r="D38" s="9" t="s">
        <v>23</v>
      </c>
      <c r="E38" s="10">
        <v>0</v>
      </c>
      <c r="F38" s="10">
        <v>0</v>
      </c>
      <c r="G38" s="10">
        <v>0</v>
      </c>
      <c r="H38" s="10">
        <v>11.1111111111111</v>
      </c>
      <c r="I38" s="10">
        <v>11.1111111111111</v>
      </c>
      <c r="J38" s="10">
        <v>33.333333333333293</v>
      </c>
      <c r="K38" s="10">
        <v>22.2222222222222</v>
      </c>
      <c r="L38" s="11"/>
      <c r="M38" s="7"/>
    </row>
    <row r="39" spans="1:13" ht="49.15" customHeight="1" x14ac:dyDescent="0.2">
      <c r="A39" s="4"/>
      <c r="B39" s="8" t="s">
        <v>76</v>
      </c>
      <c r="C39" s="9" t="s">
        <v>77</v>
      </c>
      <c r="D39" s="9" t="s">
        <v>23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1"/>
      <c r="M39" s="6"/>
    </row>
    <row r="40" spans="1:13" ht="16.899999999999999" customHeight="1" x14ac:dyDescent="0.2">
      <c r="A40" s="4"/>
      <c r="B40" s="34" t="s">
        <v>78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6"/>
    </row>
    <row r="41" spans="1:13" ht="27.4" customHeight="1" x14ac:dyDescent="0.2">
      <c r="A41" s="4"/>
      <c r="B41" s="8" t="s">
        <v>79</v>
      </c>
      <c r="C41" s="9" t="s">
        <v>80</v>
      </c>
      <c r="D41" s="9" t="s">
        <v>23</v>
      </c>
      <c r="E41" s="10">
        <v>9.1436749622326481</v>
      </c>
      <c r="F41" s="10">
        <v>9.840842244151851</v>
      </c>
      <c r="G41" s="10">
        <v>13.9201609073386</v>
      </c>
      <c r="H41" s="10">
        <v>13.2005584522894</v>
      </c>
      <c r="I41" s="10">
        <v>13.573509034867001</v>
      </c>
      <c r="J41" s="10">
        <v>13.742765089955199</v>
      </c>
      <c r="K41" s="10">
        <v>13.292968212467301</v>
      </c>
      <c r="L41" s="11"/>
      <c r="M41" s="6"/>
    </row>
    <row r="42" spans="1:13" ht="16.899999999999999" customHeight="1" x14ac:dyDescent="0.2">
      <c r="A42" s="4"/>
      <c r="B42" s="34" t="s">
        <v>81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"/>
    </row>
    <row r="43" spans="1:13" ht="27.4" customHeight="1" x14ac:dyDescent="0.2">
      <c r="A43" s="4"/>
      <c r="B43" s="33" t="s">
        <v>82</v>
      </c>
      <c r="C43" s="9" t="s">
        <v>83</v>
      </c>
      <c r="D43" s="9" t="s">
        <v>84</v>
      </c>
      <c r="E43" s="10">
        <v>22.6</v>
      </c>
      <c r="F43" s="10">
        <v>23.8</v>
      </c>
      <c r="G43" s="10">
        <v>23.849737362327001</v>
      </c>
      <c r="H43" s="10">
        <v>24.278257869771501</v>
      </c>
      <c r="I43" s="10">
        <v>23.624389293862297</v>
      </c>
      <c r="J43" s="10">
        <v>23.591531322505801</v>
      </c>
      <c r="K43" s="10">
        <v>23.559145505402299</v>
      </c>
      <c r="L43" s="11"/>
      <c r="M43" s="6"/>
    </row>
    <row r="44" spans="1:13" ht="16.899999999999999" customHeight="1" x14ac:dyDescent="0.2">
      <c r="A44" s="4"/>
      <c r="B44" s="33"/>
      <c r="C44" s="9" t="s">
        <v>85</v>
      </c>
      <c r="D44" s="9" t="s">
        <v>84</v>
      </c>
      <c r="E44" s="10">
        <v>1.00712941613E-5</v>
      </c>
      <c r="F44" s="10">
        <v>9.8210506061189993E-6</v>
      </c>
      <c r="G44" s="10">
        <v>1.0056708662736999E-5</v>
      </c>
      <c r="H44" s="10"/>
      <c r="I44" s="10">
        <v>0.12975709074456399</v>
      </c>
      <c r="J44" s="10">
        <v>0.14255980383771</v>
      </c>
      <c r="K44" s="10">
        <v>0.13760836658868902</v>
      </c>
      <c r="L44" s="11"/>
      <c r="M44" s="6"/>
    </row>
    <row r="45" spans="1:13" ht="27.4" customHeight="1" x14ac:dyDescent="0.2">
      <c r="A45" s="4"/>
      <c r="B45" s="33" t="s">
        <v>86</v>
      </c>
      <c r="C45" s="9" t="s">
        <v>87</v>
      </c>
      <c r="D45" s="9" t="s">
        <v>88</v>
      </c>
      <c r="E45" s="10">
        <v>6.1487901195303607</v>
      </c>
      <c r="F45" s="10">
        <v>3.1254295060337003</v>
      </c>
      <c r="G45" s="10">
        <v>15.118585356314801</v>
      </c>
      <c r="H45" s="10">
        <v>2.76376898310397</v>
      </c>
      <c r="I45" s="10">
        <v>2.8278143822639503</v>
      </c>
      <c r="J45" s="10">
        <v>2.8511960767541997</v>
      </c>
      <c r="K45" s="10">
        <v>2.7521673317737703</v>
      </c>
      <c r="L45" s="11"/>
      <c r="M45" s="6"/>
    </row>
    <row r="46" spans="1:13" ht="38.65" customHeight="1" x14ac:dyDescent="0.2">
      <c r="A46" s="4"/>
      <c r="B46" s="33"/>
      <c r="C46" s="9" t="s">
        <v>89</v>
      </c>
      <c r="D46" s="9" t="s">
        <v>88</v>
      </c>
      <c r="E46" s="10">
        <v>5.7353369908033205</v>
      </c>
      <c r="F46" s="10">
        <v>2.4272244976497404</v>
      </c>
      <c r="G46" s="10">
        <v>12.028940972707202</v>
      </c>
      <c r="H46" s="10">
        <v>2.3135880559592001</v>
      </c>
      <c r="I46" s="10">
        <v>2.4036422249243605</v>
      </c>
      <c r="J46" s="10">
        <v>2.42351666524107</v>
      </c>
      <c r="K46" s="10">
        <v>2.3393422320077102</v>
      </c>
      <c r="L46" s="11"/>
      <c r="M46" s="6"/>
    </row>
    <row r="47" spans="1:13" ht="60.4" customHeight="1" x14ac:dyDescent="0.2">
      <c r="A47" s="4"/>
      <c r="B47" s="33" t="s">
        <v>90</v>
      </c>
      <c r="C47" s="9" t="s">
        <v>91</v>
      </c>
      <c r="D47" s="9"/>
      <c r="E47" s="12"/>
      <c r="F47" s="12"/>
      <c r="G47" s="12"/>
      <c r="H47" s="12"/>
      <c r="I47" s="12"/>
      <c r="J47" s="12"/>
      <c r="K47" s="12"/>
      <c r="L47" s="13"/>
      <c r="M47" s="6"/>
    </row>
    <row r="48" spans="1:13" ht="16.899999999999999" customHeight="1" x14ac:dyDescent="0.2">
      <c r="A48" s="4"/>
      <c r="B48" s="33"/>
      <c r="C48" s="9" t="s">
        <v>92</v>
      </c>
      <c r="D48" s="9" t="s">
        <v>84</v>
      </c>
      <c r="E48" s="10">
        <v>0</v>
      </c>
      <c r="F48" s="10">
        <v>1910.07</v>
      </c>
      <c r="G48" s="10">
        <v>1910.07</v>
      </c>
      <c r="H48" s="10">
        <v>6221.29</v>
      </c>
      <c r="I48" s="10">
        <v>0</v>
      </c>
      <c r="J48" s="10">
        <v>0</v>
      </c>
      <c r="K48" s="10">
        <v>0</v>
      </c>
      <c r="L48" s="11"/>
      <c r="M48" s="6"/>
    </row>
    <row r="49" spans="1:13" ht="16.899999999999999" customHeight="1" x14ac:dyDescent="0.2">
      <c r="A49" s="4"/>
      <c r="B49" s="33"/>
      <c r="C49" s="9" t="s">
        <v>93</v>
      </c>
      <c r="D49" s="9" t="s">
        <v>84</v>
      </c>
      <c r="E49" s="10">
        <v>0</v>
      </c>
      <c r="F49" s="10">
        <v>7425.18</v>
      </c>
      <c r="G49" s="10">
        <v>7425.18</v>
      </c>
      <c r="H49" s="10">
        <v>9145.98</v>
      </c>
      <c r="I49" s="10">
        <v>0</v>
      </c>
      <c r="J49" s="10">
        <v>0</v>
      </c>
      <c r="K49" s="10">
        <v>0</v>
      </c>
      <c r="L49" s="11"/>
      <c r="M49" s="6"/>
    </row>
    <row r="50" spans="1:13" ht="16.899999999999999" customHeight="1" x14ac:dyDescent="0.2">
      <c r="A50" s="4"/>
      <c r="B50" s="34" t="s">
        <v>94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6"/>
    </row>
    <row r="51" spans="1:13" ht="60.4" customHeight="1" x14ac:dyDescent="0.2">
      <c r="A51" s="4"/>
      <c r="B51" s="33" t="s">
        <v>95</v>
      </c>
      <c r="C51" s="9" t="s">
        <v>96</v>
      </c>
      <c r="D51" s="9" t="s">
        <v>97</v>
      </c>
      <c r="E51" s="10">
        <v>11.1</v>
      </c>
      <c r="F51" s="10">
        <v>2.7800000000000002</v>
      </c>
      <c r="G51" s="10">
        <v>3.1198686371100197</v>
      </c>
      <c r="H51" s="10">
        <v>5.5294117647058796</v>
      </c>
      <c r="I51" s="10">
        <v>7.0512820512820493</v>
      </c>
      <c r="J51" s="10">
        <v>8.0263157894736796</v>
      </c>
      <c r="K51" s="10">
        <v>8.9041095890411004</v>
      </c>
      <c r="L51" s="11"/>
      <c r="M51" s="6"/>
    </row>
    <row r="52" spans="1:13" ht="27.4" customHeight="1" x14ac:dyDescent="0.2">
      <c r="A52" s="4"/>
      <c r="B52" s="33"/>
      <c r="C52" s="9" t="s">
        <v>98</v>
      </c>
      <c r="D52" s="9" t="s">
        <v>97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1"/>
      <c r="M52" s="6"/>
    </row>
    <row r="53" spans="1:13" ht="38.65" customHeight="1" x14ac:dyDescent="0.2">
      <c r="A53" s="4"/>
      <c r="B53" s="33"/>
      <c r="C53" s="9" t="s">
        <v>99</v>
      </c>
      <c r="D53" s="9" t="s">
        <v>97</v>
      </c>
      <c r="E53" s="10">
        <v>11.1</v>
      </c>
      <c r="F53" s="10">
        <v>2.7800000000000002</v>
      </c>
      <c r="G53" s="10">
        <v>3.1198686371100197</v>
      </c>
      <c r="H53" s="10">
        <v>5.5294117647058796</v>
      </c>
      <c r="I53" s="10">
        <v>7.0512820512820493</v>
      </c>
      <c r="J53" s="10">
        <v>8.0263157894736796</v>
      </c>
      <c r="K53" s="10">
        <v>8.9041095890411004</v>
      </c>
      <c r="L53" s="11"/>
      <c r="M53" s="6"/>
    </row>
    <row r="54" spans="1:13" ht="16.899999999999999" customHeight="1" x14ac:dyDescent="0.2">
      <c r="A54" s="4"/>
      <c r="B54" s="33"/>
      <c r="C54" s="9" t="s">
        <v>100</v>
      </c>
      <c r="D54" s="9" t="s">
        <v>97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1"/>
      <c r="M54" s="6"/>
    </row>
    <row r="55" spans="1:13" ht="125.65" customHeight="1" x14ac:dyDescent="0.2">
      <c r="A55" s="4"/>
      <c r="B55" s="8" t="s">
        <v>101</v>
      </c>
      <c r="C55" s="9" t="s">
        <v>102</v>
      </c>
      <c r="D55" s="9" t="s">
        <v>23</v>
      </c>
      <c r="E55" s="10">
        <v>12.5</v>
      </c>
      <c r="F55" s="10">
        <v>12.5</v>
      </c>
      <c r="G55" s="10">
        <v>50</v>
      </c>
      <c r="H55" s="10">
        <v>50</v>
      </c>
      <c r="I55" s="10">
        <v>80</v>
      </c>
      <c r="J55" s="10">
        <v>80</v>
      </c>
      <c r="K55" s="10">
        <v>80</v>
      </c>
      <c r="L55" s="11"/>
      <c r="M55" s="6"/>
    </row>
    <row r="56" spans="1:13" ht="27.4" customHeight="1" x14ac:dyDescent="0.2">
      <c r="A56" s="4"/>
      <c r="B56" s="8" t="s">
        <v>103</v>
      </c>
      <c r="C56" s="9" t="s">
        <v>104</v>
      </c>
      <c r="D56" s="9" t="s">
        <v>23</v>
      </c>
      <c r="E56" s="10">
        <v>36.200000000000003</v>
      </c>
      <c r="F56" s="10">
        <v>36.200000000000003</v>
      </c>
      <c r="G56" s="10">
        <v>40.201342281879199</v>
      </c>
      <c r="H56" s="10">
        <v>40.201342281879199</v>
      </c>
      <c r="I56" s="10">
        <v>80</v>
      </c>
      <c r="J56" s="10">
        <v>100</v>
      </c>
      <c r="K56" s="10">
        <v>100</v>
      </c>
      <c r="L56" s="11"/>
      <c r="M56" s="6"/>
    </row>
    <row r="57" spans="1:13" ht="38.65" customHeight="1" x14ac:dyDescent="0.2">
      <c r="A57" s="4"/>
      <c r="B57" s="8" t="s">
        <v>105</v>
      </c>
      <c r="C57" s="9" t="s">
        <v>106</v>
      </c>
      <c r="D57" s="9" t="s">
        <v>23</v>
      </c>
      <c r="E57" s="10">
        <v>0.99439061703212606</v>
      </c>
      <c r="F57" s="10">
        <v>1.13636363636364</v>
      </c>
      <c r="G57" s="10">
        <v>2.5705504330818698</v>
      </c>
      <c r="H57" s="10">
        <v>4.5132172791747296</v>
      </c>
      <c r="I57" s="10">
        <v>15.2149944873208</v>
      </c>
      <c r="J57" s="10">
        <v>15</v>
      </c>
      <c r="K57" s="10">
        <v>15</v>
      </c>
      <c r="L57" s="11"/>
      <c r="M57" s="6"/>
    </row>
    <row r="58" spans="1:13" ht="16.899999999999999" customHeight="1" x14ac:dyDescent="0.2">
      <c r="A58" s="4"/>
      <c r="B58" s="34" t="s">
        <v>107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6"/>
    </row>
    <row r="59" spans="1:13" ht="49.15" customHeight="1" x14ac:dyDescent="0.2">
      <c r="A59" s="4"/>
      <c r="B59" s="8" t="s">
        <v>108</v>
      </c>
      <c r="C59" s="9" t="s">
        <v>109</v>
      </c>
      <c r="D59" s="9" t="s">
        <v>97</v>
      </c>
      <c r="E59" s="10">
        <v>61.230501708435796</v>
      </c>
      <c r="F59" s="10">
        <v>69.224687660755507</v>
      </c>
      <c r="G59" s="10">
        <v>60.81081170969729</v>
      </c>
      <c r="H59" s="10">
        <v>46.703297731355697</v>
      </c>
      <c r="I59" s="10">
        <v>54.977523573313697</v>
      </c>
      <c r="J59" s="10">
        <v>57.812370581330391</v>
      </c>
      <c r="K59" s="10">
        <v>60.062900920579501</v>
      </c>
      <c r="L59" s="11"/>
      <c r="M59" s="6"/>
    </row>
    <row r="60" spans="1:13" ht="49.15" customHeight="1" x14ac:dyDescent="0.2">
      <c r="A60" s="4"/>
      <c r="B60" s="8" t="s">
        <v>110</v>
      </c>
      <c r="C60" s="9" t="s">
        <v>111</v>
      </c>
      <c r="D60" s="9" t="s">
        <v>23</v>
      </c>
      <c r="E60" s="10">
        <v>0</v>
      </c>
      <c r="F60" s="10">
        <v>0</v>
      </c>
      <c r="G60" s="10">
        <v>25.4787093746735</v>
      </c>
      <c r="H60" s="10">
        <v>63.637202927982692</v>
      </c>
      <c r="I60" s="10"/>
      <c r="J60" s="10"/>
      <c r="K60" s="10"/>
      <c r="L60" s="11"/>
      <c r="M60" s="6"/>
    </row>
    <row r="61" spans="1:13" ht="38.65" customHeight="1" x14ac:dyDescent="0.2">
      <c r="A61" s="4"/>
      <c r="B61" s="8" t="s">
        <v>112</v>
      </c>
      <c r="C61" s="9" t="s">
        <v>113</v>
      </c>
      <c r="D61" s="9" t="s">
        <v>114</v>
      </c>
      <c r="E61" s="10">
        <v>0</v>
      </c>
      <c r="F61" s="10">
        <v>0</v>
      </c>
      <c r="G61" s="10">
        <v>4229</v>
      </c>
      <c r="H61" s="10"/>
      <c r="I61" s="10">
        <v>0</v>
      </c>
      <c r="J61" s="10">
        <v>0</v>
      </c>
      <c r="K61" s="10"/>
      <c r="L61" s="11"/>
      <c r="M61" s="6"/>
    </row>
    <row r="62" spans="1:13" ht="38.65" customHeight="1" x14ac:dyDescent="0.2">
      <c r="A62" s="4"/>
      <c r="B62" s="8" t="s">
        <v>115</v>
      </c>
      <c r="C62" s="9" t="s">
        <v>116</v>
      </c>
      <c r="D62" s="9" t="s">
        <v>23</v>
      </c>
      <c r="E62" s="10"/>
      <c r="F62" s="10">
        <v>0</v>
      </c>
      <c r="G62" s="10">
        <v>0</v>
      </c>
      <c r="H62" s="10">
        <v>0</v>
      </c>
      <c r="I62" s="10"/>
      <c r="J62" s="10"/>
      <c r="K62" s="10"/>
      <c r="L62" s="11"/>
      <c r="M62" s="6"/>
    </row>
    <row r="63" spans="1:13" ht="38.65" customHeight="1" x14ac:dyDescent="0.2">
      <c r="A63" s="4"/>
      <c r="B63" s="33" t="s">
        <v>117</v>
      </c>
      <c r="C63" s="9" t="s">
        <v>118</v>
      </c>
      <c r="D63" s="9" t="s">
        <v>26</v>
      </c>
      <c r="E63" s="10">
        <v>1518.1370536163902</v>
      </c>
      <c r="F63" s="10">
        <v>1623.2238420517299</v>
      </c>
      <c r="G63" s="10">
        <v>1595.6569290722703</v>
      </c>
      <c r="H63" s="10">
        <v>1809.80785850642</v>
      </c>
      <c r="I63" s="10">
        <v>2113.6271020558202</v>
      </c>
      <c r="J63" s="10">
        <v>2127.5894023892997</v>
      </c>
      <c r="K63" s="10">
        <v>2053.4179991743499</v>
      </c>
      <c r="L63" s="11"/>
      <c r="M63" s="6"/>
    </row>
    <row r="64" spans="1:13" ht="16.899999999999999" customHeight="1" x14ac:dyDescent="0.2">
      <c r="A64" s="4"/>
      <c r="B64" s="33"/>
      <c r="C64" s="9" t="s">
        <v>119</v>
      </c>
      <c r="D64" s="9" t="s">
        <v>26</v>
      </c>
      <c r="E64" s="10">
        <v>57280829.170000002</v>
      </c>
      <c r="F64" s="10">
        <v>59051260.149999999</v>
      </c>
      <c r="G64" s="10">
        <v>57119731.090000004</v>
      </c>
      <c r="H64" s="10">
        <v>63518826.409999996</v>
      </c>
      <c r="I64" s="10">
        <v>74744195.209999993</v>
      </c>
      <c r="J64" s="10">
        <v>74620943.109999999</v>
      </c>
      <c r="K64" s="10">
        <v>74610943</v>
      </c>
      <c r="L64" s="11"/>
      <c r="M64" s="6"/>
    </row>
    <row r="65" spans="1:13" ht="38.65" customHeight="1" x14ac:dyDescent="0.2">
      <c r="A65" s="4"/>
      <c r="B65" s="8" t="s">
        <v>120</v>
      </c>
      <c r="C65" s="9" t="s">
        <v>121</v>
      </c>
      <c r="D65" s="9" t="s">
        <v>122</v>
      </c>
      <c r="E65" s="10"/>
      <c r="F65" s="10"/>
      <c r="G65" s="10"/>
      <c r="H65" s="10"/>
      <c r="I65" s="10"/>
      <c r="J65" s="10"/>
      <c r="K65" s="10"/>
      <c r="L65" s="11"/>
      <c r="M65" s="6"/>
    </row>
    <row r="66" spans="1:13" ht="38.65" customHeight="1" x14ac:dyDescent="0.2">
      <c r="A66" s="4"/>
      <c r="B66" s="8" t="s">
        <v>123</v>
      </c>
      <c r="C66" s="9" t="s">
        <v>124</v>
      </c>
      <c r="D66" s="9" t="s">
        <v>125</v>
      </c>
      <c r="E66" s="10">
        <v>62</v>
      </c>
      <c r="F66" s="10">
        <v>57.2</v>
      </c>
      <c r="G66" s="10">
        <v>53.43</v>
      </c>
      <c r="H66" s="10"/>
      <c r="I66" s="10"/>
      <c r="J66" s="10"/>
      <c r="K66" s="10"/>
      <c r="L66" s="11"/>
      <c r="M66" s="6"/>
    </row>
    <row r="67" spans="1:13" ht="16.899999999999999" customHeight="1" x14ac:dyDescent="0.2">
      <c r="A67" s="4"/>
      <c r="B67" s="8" t="s">
        <v>126</v>
      </c>
      <c r="C67" s="9" t="s">
        <v>127</v>
      </c>
      <c r="D67" s="9" t="s">
        <v>128</v>
      </c>
      <c r="E67" s="10">
        <v>37.731000000000002</v>
      </c>
      <c r="F67" s="10">
        <v>36.378999999999998</v>
      </c>
      <c r="G67" s="10">
        <v>35.797000000000004</v>
      </c>
      <c r="H67" s="10">
        <v>35.097000000000001</v>
      </c>
      <c r="I67" s="10">
        <v>35.363</v>
      </c>
      <c r="J67" s="10">
        <v>35.073</v>
      </c>
      <c r="K67" s="10">
        <v>36.335000000000001</v>
      </c>
      <c r="L67" s="11"/>
      <c r="M67" s="6"/>
    </row>
    <row r="68" spans="1:13" ht="16.899999999999999" customHeight="1" x14ac:dyDescent="0.2">
      <c r="A68" s="4"/>
      <c r="B68" s="34" t="s">
        <v>129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6"/>
    </row>
    <row r="69" spans="1:13" ht="27.4" customHeight="1" x14ac:dyDescent="0.2">
      <c r="A69" s="4"/>
      <c r="B69" s="33" t="s">
        <v>130</v>
      </c>
      <c r="C69" s="9" t="s">
        <v>131</v>
      </c>
      <c r="D69" s="9"/>
      <c r="E69" s="12"/>
      <c r="F69" s="12"/>
      <c r="G69" s="12"/>
      <c r="H69" s="12"/>
      <c r="I69" s="12"/>
      <c r="J69" s="12"/>
      <c r="K69" s="12"/>
      <c r="L69" s="13"/>
      <c r="M69" s="6"/>
    </row>
    <row r="70" spans="1:13" ht="27.4" customHeight="1" x14ac:dyDescent="0.2">
      <c r="A70" s="4"/>
      <c r="B70" s="33"/>
      <c r="C70" s="9" t="s">
        <v>132</v>
      </c>
      <c r="D70" s="9" t="s">
        <v>133</v>
      </c>
      <c r="E70" s="10">
        <v>0</v>
      </c>
      <c r="F70" s="10">
        <v>1800</v>
      </c>
      <c r="G70" s="10">
        <v>19.0285714285714</v>
      </c>
      <c r="H70" s="10">
        <v>18.657142857142897</v>
      </c>
      <c r="I70" s="10">
        <v>18.514285714285698</v>
      </c>
      <c r="J70" s="10">
        <v>17.971428571428604</v>
      </c>
      <c r="K70" s="10">
        <v>17.8</v>
      </c>
      <c r="L70" s="11"/>
      <c r="M70" s="6"/>
    </row>
    <row r="71" spans="1:13" ht="27.4" customHeight="1" x14ac:dyDescent="0.2">
      <c r="A71" s="4"/>
      <c r="B71" s="33"/>
      <c r="C71" s="9" t="s">
        <v>134</v>
      </c>
      <c r="D71" s="9" t="s">
        <v>135</v>
      </c>
      <c r="E71" s="10">
        <v>0</v>
      </c>
      <c r="F71" s="10">
        <v>0.36</v>
      </c>
      <c r="G71" s="10">
        <v>359.99999999999994</v>
      </c>
      <c r="H71" s="10">
        <v>332.38608870967801</v>
      </c>
      <c r="I71" s="10">
        <v>322.40999999999997</v>
      </c>
      <c r="J71" s="10">
        <v>289.48148148148226</v>
      </c>
      <c r="K71" s="10">
        <v>281.64963683368205</v>
      </c>
      <c r="L71" s="11"/>
      <c r="M71" s="6"/>
    </row>
    <row r="72" spans="1:13" ht="27.4" customHeight="1" x14ac:dyDescent="0.2">
      <c r="A72" s="4"/>
      <c r="B72" s="33"/>
      <c r="C72" s="9" t="s">
        <v>136</v>
      </c>
      <c r="D72" s="9" t="s">
        <v>137</v>
      </c>
      <c r="E72" s="10">
        <v>48.800000000000004</v>
      </c>
      <c r="F72" s="10">
        <v>48.800000000000004</v>
      </c>
      <c r="G72" s="10">
        <v>49.897142857142896</v>
      </c>
      <c r="H72" s="10">
        <v>46.737142857142899</v>
      </c>
      <c r="I72" s="10">
        <v>45.562857142857098</v>
      </c>
      <c r="J72" s="10">
        <v>44.822857142857096</v>
      </c>
      <c r="K72" s="10">
        <v>41.0571428571429</v>
      </c>
      <c r="L72" s="11"/>
      <c r="M72" s="6"/>
    </row>
    <row r="73" spans="1:13" ht="27.4" customHeight="1" x14ac:dyDescent="0.2">
      <c r="A73" s="4"/>
      <c r="B73" s="33"/>
      <c r="C73" s="9" t="s">
        <v>138</v>
      </c>
      <c r="D73" s="9" t="s">
        <v>137</v>
      </c>
      <c r="E73" s="10">
        <v>67.5</v>
      </c>
      <c r="F73" s="10">
        <v>67.900000000000006</v>
      </c>
      <c r="G73" s="10">
        <v>70.194285714285698</v>
      </c>
      <c r="H73" s="10">
        <v>64.954285714285703</v>
      </c>
      <c r="I73" s="10">
        <v>55.288571428571395</v>
      </c>
      <c r="J73" s="10">
        <v>54.442857142857093</v>
      </c>
      <c r="K73" s="10">
        <v>53.428571428571395</v>
      </c>
      <c r="L73" s="11"/>
      <c r="M73" s="6"/>
    </row>
    <row r="74" spans="1:13" ht="27.4" customHeight="1" x14ac:dyDescent="0.2">
      <c r="A74" s="4"/>
      <c r="B74" s="33"/>
      <c r="C74" s="9" t="s">
        <v>139</v>
      </c>
      <c r="D74" s="9" t="s">
        <v>137</v>
      </c>
      <c r="E74" s="10"/>
      <c r="F74" s="10"/>
      <c r="G74" s="10"/>
      <c r="H74" s="10"/>
      <c r="I74" s="10"/>
      <c r="J74" s="10"/>
      <c r="K74" s="10"/>
      <c r="L74" s="11"/>
      <c r="M74" s="6"/>
    </row>
    <row r="75" spans="1:13" ht="27.4" customHeight="1" x14ac:dyDescent="0.2">
      <c r="A75" s="4"/>
      <c r="B75" s="33" t="s">
        <v>140</v>
      </c>
      <c r="C75" s="9" t="s">
        <v>141</v>
      </c>
      <c r="D75" s="9"/>
      <c r="E75" s="12"/>
      <c r="F75" s="12"/>
      <c r="G75" s="12"/>
      <c r="H75" s="12"/>
      <c r="I75" s="12"/>
      <c r="J75" s="12"/>
      <c r="K75" s="12"/>
      <c r="L75" s="13"/>
      <c r="M75" s="6"/>
    </row>
    <row r="76" spans="1:13" ht="38.65" customHeight="1" x14ac:dyDescent="0.2">
      <c r="A76" s="4"/>
      <c r="B76" s="33"/>
      <c r="C76" s="9" t="s">
        <v>132</v>
      </c>
      <c r="D76" s="9" t="s">
        <v>142</v>
      </c>
      <c r="E76" s="10">
        <v>120.900055657152</v>
      </c>
      <c r="F76" s="10">
        <v>120.60250144314001</v>
      </c>
      <c r="G76" s="10">
        <v>90.789730983043299</v>
      </c>
      <c r="H76" s="10">
        <v>92.030657890987811</v>
      </c>
      <c r="I76" s="10">
        <v>90.490060232446297</v>
      </c>
      <c r="J76" s="10">
        <v>88.387078379380114</v>
      </c>
      <c r="K76" s="10">
        <v>85.124535571762806</v>
      </c>
      <c r="L76" s="11"/>
      <c r="M76" s="6"/>
    </row>
    <row r="77" spans="1:13" ht="27.4" customHeight="1" x14ac:dyDescent="0.2">
      <c r="A77" s="4"/>
      <c r="B77" s="33"/>
      <c r="C77" s="9" t="s">
        <v>134</v>
      </c>
      <c r="D77" s="9" t="s">
        <v>143</v>
      </c>
      <c r="E77" s="10">
        <v>1.0499999999999998</v>
      </c>
      <c r="F77" s="10">
        <v>1.0599999999999998</v>
      </c>
      <c r="G77" s="10">
        <v>0.44181521739130358</v>
      </c>
      <c r="H77" s="10">
        <v>0.44181521739130358</v>
      </c>
      <c r="I77" s="10">
        <v>0.44181521739130358</v>
      </c>
      <c r="J77" s="10">
        <v>0.44181521739130358</v>
      </c>
      <c r="K77" s="10">
        <v>0.44181521739130358</v>
      </c>
      <c r="L77" s="11"/>
      <c r="M77" s="6"/>
    </row>
    <row r="78" spans="1:13" ht="38.65" customHeight="1" x14ac:dyDescent="0.2">
      <c r="A78" s="4"/>
      <c r="B78" s="33"/>
      <c r="C78" s="9" t="s">
        <v>136</v>
      </c>
      <c r="D78" s="9" t="s">
        <v>144</v>
      </c>
      <c r="E78" s="10">
        <v>0</v>
      </c>
      <c r="F78" s="10">
        <v>1.9642101212237799</v>
      </c>
      <c r="G78" s="10">
        <v>32.784870240522899</v>
      </c>
      <c r="H78" s="10">
        <v>33.438755449183702</v>
      </c>
      <c r="I78" s="10">
        <v>33.187229590249693</v>
      </c>
      <c r="J78" s="10">
        <v>33.461637156787297</v>
      </c>
      <c r="K78" s="10">
        <v>32.299435805697001</v>
      </c>
      <c r="L78" s="11"/>
      <c r="M78" s="6"/>
    </row>
    <row r="79" spans="1:13" ht="38.65" customHeight="1" x14ac:dyDescent="0.2">
      <c r="A79" s="4"/>
      <c r="B79" s="33"/>
      <c r="C79" s="9" t="s">
        <v>138</v>
      </c>
      <c r="D79" s="9" t="s">
        <v>144</v>
      </c>
      <c r="E79" s="10">
        <v>0</v>
      </c>
      <c r="F79" s="10">
        <v>3.6337887242640003</v>
      </c>
      <c r="G79" s="10">
        <v>82.213593317875805</v>
      </c>
      <c r="H79" s="10">
        <v>83.853320796649299</v>
      </c>
      <c r="I79" s="10">
        <v>83.222577270028012</v>
      </c>
      <c r="J79" s="10">
        <v>83.910700538876085</v>
      </c>
      <c r="K79" s="10">
        <v>80.996284574102106</v>
      </c>
      <c r="L79" s="11"/>
      <c r="M79" s="6"/>
    </row>
    <row r="80" spans="1:13" ht="38.65" customHeight="1" x14ac:dyDescent="0.2">
      <c r="A80" s="4"/>
      <c r="B80" s="33"/>
      <c r="C80" s="9" t="s">
        <v>139</v>
      </c>
      <c r="D80" s="9" t="s">
        <v>144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1"/>
      <c r="M80" s="6"/>
    </row>
    <row r="81" spans="1:13" ht="14.65" customHeight="1" x14ac:dyDescent="0.2">
      <c r="A81" s="1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"/>
    </row>
    <row r="82" spans="1:13" ht="14.65" customHeight="1" x14ac:dyDescent="0.2">
      <c r="A82" s="1"/>
      <c r="B82" s="32" t="s">
        <v>145</v>
      </c>
      <c r="C82" s="32"/>
      <c r="D82" s="1"/>
      <c r="E82" s="1"/>
      <c r="F82" s="1"/>
      <c r="G82" s="1"/>
      <c r="H82" s="1"/>
      <c r="I82" s="1"/>
      <c r="J82" s="1"/>
      <c r="K82" s="1"/>
      <c r="L82" s="1"/>
      <c r="M82" s="1"/>
    </row>
  </sheetData>
  <mergeCells count="25">
    <mergeCell ref="B1:C1"/>
    <mergeCell ref="B2:I2"/>
    <mergeCell ref="C3:C4"/>
    <mergeCell ref="D3:D4"/>
    <mergeCell ref="E3:K3"/>
    <mergeCell ref="L3:L4"/>
    <mergeCell ref="B5:L5"/>
    <mergeCell ref="B13:B19"/>
    <mergeCell ref="B20:L20"/>
    <mergeCell ref="B24:L24"/>
    <mergeCell ref="B33:L33"/>
    <mergeCell ref="B34:B37"/>
    <mergeCell ref="B40:L40"/>
    <mergeCell ref="B42:L42"/>
    <mergeCell ref="B43:B44"/>
    <mergeCell ref="B45:B46"/>
    <mergeCell ref="B47:B49"/>
    <mergeCell ref="B50:L50"/>
    <mergeCell ref="B82:C82"/>
    <mergeCell ref="B51:B54"/>
    <mergeCell ref="B58:L58"/>
    <mergeCell ref="B63:B64"/>
    <mergeCell ref="B68:L68"/>
    <mergeCell ref="B69:B74"/>
    <mergeCell ref="B75:B80"/>
  </mergeCells>
  <pageMargins left="0.39370078740157483" right="0.39370078740157483" top="0.39370078740157483" bottom="0.39370078740157483" header="0.39370078740157483" footer="0.39370078740157483"/>
  <pageSetup paperSize="9" scale="59" fitToHeight="0" orientation="landscape" r:id="rId1"/>
  <headerFooter alignWithMargins="0"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Бекреев Андрей Викторович</dc:creator>
  <cp:lastModifiedBy>Бекреев Андрей Викторович</cp:lastModifiedBy>
  <cp:lastPrinted>2013-04-29T11:04:37Z</cp:lastPrinted>
  <dcterms:created xsi:type="dcterms:W3CDTF">2013-04-29T11:04:24Z</dcterms:created>
  <dcterms:modified xsi:type="dcterms:W3CDTF">2019-08-05T06:51:29Z</dcterms:modified>
</cp:coreProperties>
</file>